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itra/Documents/1 DDI/Year 3/Results tables/"/>
    </mc:Choice>
  </mc:AlternateContent>
  <xr:revisionPtr revIDLastSave="0" documentId="13_ncr:1_{568CE974-C3D7-DA4E-B55C-FEE4ACAD0575}" xr6:coauthVersionLast="36" xr6:coauthVersionMax="47" xr10:uidLastSave="{00000000-0000-0000-0000-000000000000}"/>
  <bookViews>
    <workbookView xWindow="0" yWindow="460" windowWidth="28800" windowHeight="16380" activeTab="4" xr2:uid="{00000000-000D-0000-FFFF-FFFF00000000}"/>
  </bookViews>
  <sheets>
    <sheet name="Read_me_first" sheetId="1" r:id="rId1"/>
    <sheet name="D1_Overall_results" sheetId="2" r:id="rId2"/>
    <sheet name="D2_Table_for_map" sheetId="11" r:id="rId3"/>
    <sheet name="D3_WGSS" sheetId="4" r:id="rId4"/>
    <sheet name="D4_Other_functional" sheetId="5" r:id="rId5"/>
    <sheet name="D5_List_of_datasets" sheetId="7" r:id="rId6"/>
    <sheet name="D6_HFPS" sheetId="8" r:id="rId7"/>
    <sheet name="D7_MICS6" sheetId="9" r:id="rId8"/>
  </sheets>
  <definedNames>
    <definedName name="_xlnm.Print_Area" localSheetId="1">D1_Overall_results!$A$1:$E$10</definedName>
    <definedName name="_xlnm.Print_Area" localSheetId="3">D3_WGSS!$A$1:$D$180</definedName>
    <definedName name="_xlnm.Print_Area" localSheetId="4">D4_Other_functional!$A$1:$E$133</definedName>
  </definedNames>
  <calcPr calcId="181029"/>
  <extLst>
    <ext uri="GoogleSheetsCustomDataVersion1">
      <go:sheetsCustomData xmlns:go="http://customooxmlschemas.google.com/" r:id="rId13" roundtripDataSignature="AMtx7mhVby+yPr73Nx2YjSjNDelbsHFEKg=="/>
    </ext>
  </extLst>
</workbook>
</file>

<file path=xl/calcChain.xml><?xml version="1.0" encoding="utf-8"?>
<calcChain xmlns="http://schemas.openxmlformats.org/spreadsheetml/2006/main">
  <c r="C6" i="2" l="1"/>
  <c r="C5" i="2"/>
  <c r="E6" i="2" l="1"/>
  <c r="E5" i="2"/>
  <c r="E4" i="2"/>
  <c r="C4" i="2" l="1"/>
</calcChain>
</file>

<file path=xl/sharedStrings.xml><?xml version="1.0" encoding="utf-8"?>
<sst xmlns="http://schemas.openxmlformats.org/spreadsheetml/2006/main" count="3808" uniqueCount="1578">
  <si>
    <t>Table D1: Overall results of the dataset review</t>
  </si>
  <si>
    <t>Countries or datasets</t>
  </si>
  <si>
    <t>Number of countries</t>
  </si>
  <si>
    <t>Share of countries</t>
  </si>
  <si>
    <t>Number of datasets</t>
  </si>
  <si>
    <t>Share of datasets</t>
  </si>
  <si>
    <t>Under review in the study</t>
  </si>
  <si>
    <t xml:space="preserve">With functional difficulty questions </t>
  </si>
  <si>
    <t xml:space="preserve"> - With other functional difficulty questions</t>
  </si>
  <si>
    <t>Country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</si>
  <si>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</si>
  <si>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</si>
  <si>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</si>
  <si>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</si>
  <si>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</si>
  <si>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</si>
  <si>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</si>
  <si>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</si>
  <si>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</si>
  <si>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</si>
  <si>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</si>
  <si>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</si>
  <si>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</si>
  <si>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</si>
  <si>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</si>
  <si>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</si>
  <si>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</si>
  <si>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</si>
  <si>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</si>
  <si>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</si>
  <si>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</si>
  <si>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</si>
  <si>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</si>
  <si>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</si>
  <si>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Darussalem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</si>
  <si>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</si>
  <si>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</si>
  <si>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</si>
  <si>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</si>
  <si>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</si>
  <si>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</si>
  <si>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</si>
  <si>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</si>
  <si>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</si>
  <si>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</si>
  <si>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</si>
  <si>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</si>
  <si>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</si>
  <si>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</si>
  <si>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</si>
  <si>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</si>
  <si>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</si>
  <si>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</si>
  <si>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</si>
  <si>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</si>
  <si>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</si>
  <si>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</si>
  <si>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</si>
  <si>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Ecuador</t>
  </si>
  <si>
    <t>Egypt, Arab Rep.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</si>
  <si>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</si>
  <si>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</si>
  <si>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</si>
  <si>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</si>
  <si>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</si>
  <si>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</si>
  <si>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</si>
  <si>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</si>
  <si>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</si>
  <si>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</si>
  <si>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</si>
  <si>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</si>
  <si>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</si>
  <si>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</si>
  <si>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</si>
  <si>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</si>
  <si>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</si>
  <si>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</si>
  <si>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</si>
  <si>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</si>
  <si>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</si>
  <si>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</si>
  <si>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</si>
  <si>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</si>
  <si>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</si>
  <si>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</si>
  <si>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</si>
  <si>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</si>
  <si>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</si>
  <si>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</si>
  <si>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</si>
  <si>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</si>
  <si>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</si>
  <si>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</si>
  <si>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</si>
  <si>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</si>
  <si>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</si>
  <si>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</si>
  <si>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</si>
  <si>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</si>
  <si>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</si>
  <si>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</si>
  <si>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</si>
  <si>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</si>
  <si>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</si>
  <si>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</si>
  <si>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</si>
  <si>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</si>
  <si>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</si>
  <si>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</si>
  <si>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</si>
  <si>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</si>
  <si>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</si>
  <si>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</si>
  <si>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</si>
  <si>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</si>
  <si>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</si>
  <si>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</si>
  <si>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</si>
  <si>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</si>
  <si>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</si>
  <si>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</si>
  <si>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</si>
  <si>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Mongolia</t>
  </si>
  <si>
    <t>Monaco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</si>
  <si>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</si>
  <si>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</si>
  <si>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</si>
  <si>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</si>
  <si>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</si>
  <si>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</si>
  <si>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</si>
  <si>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</si>
  <si>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</si>
  <si>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</si>
  <si>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</si>
  <si>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</si>
  <si>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</si>
  <si>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</si>
  <si>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</si>
  <si>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</si>
  <si>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</si>
  <si>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</si>
  <si>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</si>
  <si>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</si>
  <si>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</si>
  <si>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</si>
  <si>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</si>
  <si>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</si>
  <si>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</si>
  <si>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</si>
  <si>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</si>
  <si>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</si>
  <si>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</si>
  <si>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San Marino</t>
  </si>
  <si>
    <t>São Tomé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</si>
  <si>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</si>
  <si>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</si>
  <si>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</si>
  <si>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</si>
  <si>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</si>
  <si>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</si>
  <si>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</si>
  <si>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</si>
  <si>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</si>
  <si>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</si>
  <si>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</si>
  <si>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</si>
  <si>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</si>
  <si>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</si>
  <si>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</si>
  <si>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</si>
  <si>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</si>
  <si>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</si>
  <si>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</si>
  <si>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</si>
  <si>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</si>
  <si>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</si>
  <si>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</si>
  <si>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</si>
  <si>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</si>
  <si>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</si>
  <si>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</si>
  <si>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</si>
  <si>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</si>
  <si>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</si>
  <si>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</si>
  <si>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</si>
  <si>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</si>
  <si>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</si>
  <si>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</si>
  <si>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</si>
  <si>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</si>
  <si>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</si>
  <si>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</si>
  <si>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</si>
  <si>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</si>
  <si>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</si>
  <si>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</si>
  <si>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</si>
  <si>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</si>
  <si>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</si>
  <si>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</si>
  <si>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</si>
  <si>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Region</t>
  </si>
  <si>
    <t>Dataset</t>
  </si>
  <si>
    <t>Year(s)</t>
  </si>
  <si>
    <t>East Asia &amp; Pacific</t>
  </si>
  <si>
    <t>Demographic and Health Survey (DHS)</t>
  </si>
  <si>
    <t>Population Census</t>
  </si>
  <si>
    <t>Multiple Indicator Cluster Survey 6 (MICS6)</t>
  </si>
  <si>
    <t>2018-19</t>
  </si>
  <si>
    <t>Mini Census</t>
  </si>
  <si>
    <t>Model Functioning Survey</t>
  </si>
  <si>
    <t>Labour Force and School-to-Work Transition Survey</t>
  </si>
  <si>
    <t>2019-20</t>
  </si>
  <si>
    <t>Labor Force Survey (LFS)</t>
  </si>
  <si>
    <t>Europe &amp; Central Asia</t>
  </si>
  <si>
    <t>Survey on Income and Living Conditions (SILC)</t>
  </si>
  <si>
    <t>2018, 2019</t>
  </si>
  <si>
    <t>Kyrgyzstan</t>
  </si>
  <si>
    <t>School-to-Work Transition Survey (SWTS)</t>
  </si>
  <si>
    <t>Survey of Water, Sanitation, and Hygiene (WASH)</t>
  </si>
  <si>
    <t>Latin America and Caribbean</t>
  </si>
  <si>
    <t>Encuesta de caracterización socioeconómica nacional (CASEN)</t>
  </si>
  <si>
    <t>National Disability Survey</t>
  </si>
  <si>
    <t>Census</t>
  </si>
  <si>
    <t>Extended Census Survey</t>
  </si>
  <si>
    <t>Middle East and North Africa</t>
  </si>
  <si>
    <t>Living Conditions Survey (LCS)</t>
  </si>
  <si>
    <t>Model Disability Survey</t>
  </si>
  <si>
    <t>Palestine</t>
  </si>
  <si>
    <t>South Asia</t>
  </si>
  <si>
    <t>Household Income and Expenditure Survey (HIES)</t>
  </si>
  <si>
    <t>2010, 2016</t>
  </si>
  <si>
    <t>Labour Force Survey (LFS)</t>
  </si>
  <si>
    <t>Demographic and Health Survey</t>
  </si>
  <si>
    <t>Social and Living Standards Measurement Survey (PSLM)</t>
  </si>
  <si>
    <t>Sub-Saharan Africa</t>
  </si>
  <si>
    <t>Enquete sur la Transition vers la Vie Active (ETVA)</t>
  </si>
  <si>
    <t>Economic and Social Survey (ESS)</t>
  </si>
  <si>
    <t>2011, 2013, 2015, 2018-19</t>
  </si>
  <si>
    <t>2017-18</t>
  </si>
  <si>
    <t>COVID-19 Households and Jobs Survey, Wave 1</t>
  </si>
  <si>
    <t>COVID-19 Households and Jobs Survey, Wave 3</t>
  </si>
  <si>
    <t>Continuous Multipurpose Household Survey/ Household Budget Survey</t>
  </si>
  <si>
    <t>Population and Housing Census</t>
  </si>
  <si>
    <t>Core Welfare Indicators Questionnaire Survey (CWIQ)</t>
  </si>
  <si>
    <t>2014, 2016</t>
  </si>
  <si>
    <t>Third Integrated Household Survey (IHS)</t>
  </si>
  <si>
    <t>Fifth Integrated Household Survey (IHS)</t>
  </si>
  <si>
    <t>National Household Income and Expenditure Survey (NHIES)</t>
  </si>
  <si>
    <t>General Household Survey Panel (GHSP)</t>
  </si>
  <si>
    <t>Living Standards Survey</t>
  </si>
  <si>
    <t>2018-2019</t>
  </si>
  <si>
    <t>General Household Survey, Panel (GHSP), Wave 4</t>
  </si>
  <si>
    <t>Sao Tome and Principe</t>
  </si>
  <si>
    <t>General Household Survey (GHS)</t>
  </si>
  <si>
    <t>Yearly from 2009-2021</t>
  </si>
  <si>
    <t>Governance Public Safety and Justice Survey</t>
  </si>
  <si>
    <t>Household Budget Survey (HBS)</t>
  </si>
  <si>
    <t>National Panel Survey (NPS)</t>
  </si>
  <si>
    <t>2010, 2014</t>
  </si>
  <si>
    <t>2009, 2010</t>
  </si>
  <si>
    <t>National Household Survey</t>
  </si>
  <si>
    <t>Functional Difficulties Survey</t>
  </si>
  <si>
    <t>Child Labor Baseline Survey</t>
  </si>
  <si>
    <t>Intercensal Demographic Survey</t>
  </si>
  <si>
    <t>Labor Force and Child Labor Survey</t>
  </si>
  <si>
    <t>Survey of Disability, Ageing and Carers</t>
  </si>
  <si>
    <t>(1) (3)</t>
  </si>
  <si>
    <t>Socio-Economic Survey (SES)</t>
  </si>
  <si>
    <t>Yearly from 2009-2014</t>
  </si>
  <si>
    <t>(2) (3) (4) (5)</t>
  </si>
  <si>
    <t>China Health And Retirement Longitudinal Survey (CHARLS)</t>
  </si>
  <si>
    <t>2011, 2013, 2015, 2018</t>
  </si>
  <si>
    <t>(2) (3)</t>
  </si>
  <si>
    <t>Study on Global Ageing and Adult Health (SAGE)</t>
  </si>
  <si>
    <t>2009-2010</t>
  </si>
  <si>
    <t>National Labor Force Survey (SAKERNAS), February</t>
  </si>
  <si>
    <t>SAKERNAS (Labor Force Survey)</t>
  </si>
  <si>
    <t>2017, 2018</t>
  </si>
  <si>
    <t>SUPAS</t>
  </si>
  <si>
    <t>SUSENAS</t>
  </si>
  <si>
    <t>(1) (3) (4)</t>
  </si>
  <si>
    <t>Marshall Is.</t>
  </si>
  <si>
    <t>(3) (4) (5)</t>
  </si>
  <si>
    <t>Micronesia</t>
  </si>
  <si>
    <t>(3)</t>
  </si>
  <si>
    <t>Women's Health and Life Experiences Survey</t>
  </si>
  <si>
    <t>(1)</t>
  </si>
  <si>
    <t>Household Income and Expenditure Survey</t>
  </si>
  <si>
    <t>(2) (5)</t>
  </si>
  <si>
    <t>Census of Population and Housing</t>
  </si>
  <si>
    <t>Labor Force Survey</t>
  </si>
  <si>
    <t>(5)</t>
  </si>
  <si>
    <t>Solomon Is.</t>
  </si>
  <si>
    <t>(2) (4) (5)</t>
  </si>
  <si>
    <t>Bosnia/Herzegovina</t>
  </si>
  <si>
    <t>Household Budget Survey</t>
  </si>
  <si>
    <t>(4)</t>
  </si>
  <si>
    <t>(4) (5)</t>
  </si>
  <si>
    <t>Labour Force Survey</t>
  </si>
  <si>
    <t>Statistiques sur les ressources et les conditions de vie (SRCV)</t>
  </si>
  <si>
    <t>(3) (4)</t>
  </si>
  <si>
    <t>(1) (3) (4) (5)</t>
  </si>
  <si>
    <t>(1) (4)</t>
  </si>
  <si>
    <t>European Health Interview Survey</t>
  </si>
  <si>
    <t>2013, 2017</t>
  </si>
  <si>
    <t>Latin America &amp; the Carribbean</t>
  </si>
  <si>
    <t>Antigua &amp; Barbuda</t>
  </si>
  <si>
    <t>National Population Census</t>
  </si>
  <si>
    <t>(1) (4) (5)</t>
  </si>
  <si>
    <t>Protection Monitoring</t>
  </si>
  <si>
    <t>Brazilian Longitudinal Study of Aging (ELSI)</t>
  </si>
  <si>
    <t>2015-2016</t>
  </si>
  <si>
    <t>Pesquisa Nacional de Saude</t>
  </si>
  <si>
    <t>Censo Nacional De Población Y Vivienda (CNPV)</t>
  </si>
  <si>
    <t>Encuesta de Transicion de la escuela al trabajo (ETET)</t>
  </si>
  <si>
    <t>2013, 2015</t>
  </si>
  <si>
    <t>Encuesta Nacional de calidad de vida (ENCV)</t>
  </si>
  <si>
    <t>Yearly from 2012-2016</t>
  </si>
  <si>
    <t>Encuesta Nacional de uso del tiempo (ENUT)</t>
  </si>
  <si>
    <t>National Demographic and Health Survey</t>
  </si>
  <si>
    <t>2010, 2015</t>
  </si>
  <si>
    <t>Encuesta Nacional De Hogares (ENAHO)</t>
  </si>
  <si>
    <t>Encuesta Nacional de Ingresos y Gastos de los Hogares</t>
  </si>
  <si>
    <t>Encuesta Nacional de Programa Presupuestales (ENAPRES)</t>
  </si>
  <si>
    <t>Yearly from 2014-2017</t>
  </si>
  <si>
    <t>Encuesta Permanente de Empleo en Lima Metropolitana (EPE)</t>
  </si>
  <si>
    <t>2014, 2019</t>
  </si>
  <si>
    <t>(3) (5)</t>
  </si>
  <si>
    <t>Social Survey</t>
  </si>
  <si>
    <t>Vulnerability Assessment of Refugees of Other Nationalities</t>
  </si>
  <si>
    <t>Vulnerability Assessment of Syrian Refugees</t>
  </si>
  <si>
    <t>Expenditure and Consumption Survey (ECS)</t>
  </si>
  <si>
    <t>Socio-economic Conditions of the Palestinian Households’ Survey</t>
  </si>
  <si>
    <t>Socio-economic Monitoring of the Palestinian Households</t>
  </si>
  <si>
    <t>(2) (3) (4)</t>
  </si>
  <si>
    <t>North America</t>
  </si>
  <si>
    <t>Encuesta Nacional de Hogares (ENH)</t>
  </si>
  <si>
    <t>2016, 2017</t>
  </si>
  <si>
    <t>ENIGH</t>
  </si>
  <si>
    <t>2009, 2014</t>
  </si>
  <si>
    <t>(2)(3)</t>
  </si>
  <si>
    <t>American Community Survey</t>
  </si>
  <si>
    <t>(1) (3) (5)</t>
  </si>
  <si>
    <t>Current Population Survey</t>
  </si>
  <si>
    <t>Family Resources Survey</t>
  </si>
  <si>
    <t>2012, 2014, 2015</t>
  </si>
  <si>
    <t>Household Pulse Survey, Waves 7-9</t>
  </si>
  <si>
    <t>2020-21</t>
  </si>
  <si>
    <t>National Health Interview Survey</t>
  </si>
  <si>
    <t>Puerto Rico Community Survey</t>
  </si>
  <si>
    <t>Enquête rapide sur les effets de la COVID-19</t>
  </si>
  <si>
    <t>Enquete Djiboutienne aupres des Menages (EDAM)</t>
  </si>
  <si>
    <t>Rapid Gender Assessment (RGA) on the Impact of COVID-19 on Women and Men in Ethiopia, Rounds 1-2</t>
  </si>
  <si>
    <t xml:space="preserve">(1) (3) </t>
  </si>
  <si>
    <t>Kingdom of Eswatini</t>
  </si>
  <si>
    <t>Rapid Gender Assessment (RGA) on the Impact of COVID-19 on Women and Men in Eswatini</t>
  </si>
  <si>
    <t>Rapid Gender Assessment (RGA): Gender Perspective, Rounds 1-2</t>
  </si>
  <si>
    <t>Census of population</t>
  </si>
  <si>
    <t>FinScope Survey, Financial Inclusion</t>
  </si>
  <si>
    <t>Rapid Gender Assessment (RGA) on the Impact of COVID-19 on Men and Women in Rwanda</t>
  </si>
  <si>
    <t>Community Survey</t>
  </si>
  <si>
    <t>National Household Travel Survey (NHTS)</t>
  </si>
  <si>
    <t>Rapid Gender Assessment (RGA) on the Impact of COVID-19 on Women and Men in South Africa, Rounds 1-2</t>
  </si>
  <si>
    <t>National Panel Survey (NPS), Wave 5 - Extended Panel with Sex Disaggregated Data</t>
  </si>
  <si>
    <t>Poverty, Income, Consumption and Expenditure Survey</t>
  </si>
  <si>
    <t>Notes:</t>
  </si>
  <si>
    <t>(1) Yes/No answer</t>
  </si>
  <si>
    <t>(2) Answer scale is different from that in the WGSS</t>
  </si>
  <si>
    <t>(3) Wording of questions is different from the WGSS</t>
  </si>
  <si>
    <t>(4) Does not have the selfcare domain</t>
  </si>
  <si>
    <t>(5) Does not have the communication domain</t>
  </si>
  <si>
    <t># Communication and cognition domains are in a single question</t>
  </si>
  <si>
    <t>Country/Survey</t>
  </si>
  <si>
    <t>2011, 2016</t>
  </si>
  <si>
    <t>Survey of Disability- Ageing and Careers</t>
  </si>
  <si>
    <t>2012, 2018</t>
  </si>
  <si>
    <t>Brunei Darussalam</t>
  </si>
  <si>
    <t>Global School-Based Student Health Survey</t>
  </si>
  <si>
    <t>2014, 2017, 2018</t>
  </si>
  <si>
    <t>Population and Housing Census Update</t>
  </si>
  <si>
    <t>Gambia</t>
  </si>
  <si>
    <t>Cambodia Socio-Economic Survey - World Bank EAPPOV Standardized Datasets</t>
  </si>
  <si>
    <t>2013, 2014</t>
  </si>
  <si>
    <t>Global Financial Inclusion (Global Findex) Database</t>
  </si>
  <si>
    <t>2011, 2014, 2017</t>
  </si>
  <si>
    <t>COVID-19 High Frequency Phone Survey of Households</t>
  </si>
  <si>
    <t>Living Standards Measurement Study - Plus</t>
  </si>
  <si>
    <t>2019-2020</t>
  </si>
  <si>
    <t>Socio-Economic Survey - World Bank EAPPOV Standardized Datasets</t>
  </si>
  <si>
    <t>2010, 2011, 2012</t>
  </si>
  <si>
    <t>Socio-Economic Survey</t>
  </si>
  <si>
    <t>CHARLS (China Health And Retirement Longitudinal Survey)</t>
  </si>
  <si>
    <t>Comprehensive Food Security and Vulnerability Analysis</t>
  </si>
  <si>
    <t>Lao PDR</t>
  </si>
  <si>
    <t>2011, 2017</t>
  </si>
  <si>
    <t>STEP Skills Measurement Household Survey (STEP-HH) (Wave 1), Yunnan Province</t>
  </si>
  <si>
    <t>Study on Global Ageing and Adult Health</t>
  </si>
  <si>
    <t>2014, 2017</t>
  </si>
  <si>
    <t>Pakistan - Punjab</t>
  </si>
  <si>
    <t>Indonesian Family Life Survey</t>
  </si>
  <si>
    <t>2014-2015</t>
  </si>
  <si>
    <t>Pakistan - Sindh</t>
  </si>
  <si>
    <t>Intercensal Survey (SUPAS)</t>
  </si>
  <si>
    <t>National Labor Force Survey (SAKERNAS), August</t>
  </si>
  <si>
    <t>2010, 2017, 2018</t>
  </si>
  <si>
    <t>National Labor Force Survey (SAKERNAS), August (Wave 3)</t>
  </si>
  <si>
    <t>High-Frequency Monitoring of COVID-19 Impacts</t>
  </si>
  <si>
    <t>National Socio-Economic Survey (SUSENAS), July</t>
  </si>
  <si>
    <t>National Socio-Economic Survey (SUSENAS), March</t>
  </si>
  <si>
    <t>2010, 2011, 2012, 2018</t>
  </si>
  <si>
    <t>Pendataan Potensi Desa / Kelurahan (PODES)</t>
  </si>
  <si>
    <t>Pendataan Potensi Desa / Kelurahan - Infrastruktur (PODES)</t>
  </si>
  <si>
    <t>Survei Kelembagaan Lokal</t>
  </si>
  <si>
    <t>Turks and Caicos Islands</t>
  </si>
  <si>
    <t>Survei Sosial Ekonomi Rumah Tangga (SUSETI), Hybrid</t>
  </si>
  <si>
    <t>Survei Sosial Ekonomi Rumah Tangga (SUSETI), Self Targeting</t>
  </si>
  <si>
    <t>Survei Sosial Ekonomi Rumah Tangga (SUSETI), Endline 1</t>
  </si>
  <si>
    <t>Survey for Financial Assistance of Pemakmue Gampong (BKPG)</t>
  </si>
  <si>
    <t>Survei Sosial Ekonomi Rumah Tangga (SUSETI), Endline 2</t>
  </si>
  <si>
    <t>Survei Sosial Ekonomi Rumah Tangga (SUSETI), PMT</t>
  </si>
  <si>
    <t>Knowledge, Attitude and Practices with regard to COVID-19 among general population in Albania</t>
  </si>
  <si>
    <t>Wave 2, COVID-19 High Frequency Phone Surveys 2020</t>
  </si>
  <si>
    <t>Wave 3, COVID-19 High Frequency Phone Surveys 2020</t>
  </si>
  <si>
    <t>Wave 2 of COVID-19 High Frequency Survey of Households and Children 2020</t>
  </si>
  <si>
    <t>Survey on the Status of Mandatory Employment of Persons with Disabilities</t>
  </si>
  <si>
    <t>Wave 3 of COVID-19 High Frequency Survey of Households and Children 2020</t>
  </si>
  <si>
    <t>Wave 4 of COVID-19 High Frequency Survey of Households and Children 2020</t>
  </si>
  <si>
    <t>Early Grade Reading Assessment (EGRA)</t>
  </si>
  <si>
    <t>Socio-Economics Impact Assessment of the COVID-19 Outbreak in Armenian Communities</t>
  </si>
  <si>
    <t>Rapid gender assessment of the impact of COVID-19 on the lives of women and men in Azerbaijan</t>
  </si>
  <si>
    <t>Labor Force and Child Labor Survey (LFS-CLS)</t>
  </si>
  <si>
    <t>Economically Active Population Survey (EAPS)</t>
  </si>
  <si>
    <t>SABER Service Delivery, Measuring Education Service Delivery</t>
  </si>
  <si>
    <t>STEP Skills Measurement Household Survey (STEP-HH) (Wave 1)</t>
  </si>
  <si>
    <t>Round 2, COVID-19 High Frequency Phone Survey 2020</t>
  </si>
  <si>
    <t>Round 3, COVID-19 High Frequency Phone Survey 2020</t>
  </si>
  <si>
    <t>Round 4, COVID-19 High Frequency Phone Survey 2020</t>
  </si>
  <si>
    <t>Round 5, COVID-19 High Frequency Phone Survey 2020</t>
  </si>
  <si>
    <t>Household Income and Expenditure Survey (HIES)- World Bank EAPPOV Standardized Datasets</t>
  </si>
  <si>
    <t>Round 6, COVID-19 High Frequency Phone Survey 2020</t>
  </si>
  <si>
    <t>Round 7, COVID-19 High Frequency Phone Survey 2020</t>
  </si>
  <si>
    <t>Round 8, COVID-19 High Frequency Phone Survey 2020</t>
  </si>
  <si>
    <t>Round 9, COVID-19 High Frequency Phone Survey 2020</t>
  </si>
  <si>
    <t>Household Income, Expenditure, and Basic Amenities Survey</t>
  </si>
  <si>
    <t>Round 10, COVID-19 High Frequency Phone Survey 2020</t>
  </si>
  <si>
    <t>Household Socio Economic Survey (HSES)</t>
  </si>
  <si>
    <t>2010, 2011, 2016</t>
  </si>
  <si>
    <t>Round 11, COVID-19 High Frequency Phone Survey 2020</t>
  </si>
  <si>
    <t>Yearly from 2010-2017</t>
  </si>
  <si>
    <t>Migration Survey</t>
  </si>
  <si>
    <t>Peri-Urban Rangeland, Phase I</t>
  </si>
  <si>
    <t>2010-2013</t>
  </si>
  <si>
    <t>Round 2 of COVID-19 High Frequency Phone Survey of Households 2020</t>
  </si>
  <si>
    <t>Socio-Economic Household Survey</t>
  </si>
  <si>
    <t>Round 3 of COVID-19 High Frequency Phone Survey of Households 2020</t>
  </si>
  <si>
    <t>2010-2012</t>
  </si>
  <si>
    <t>Round 4 of COVID-19 High Frequency Phone Survey of Households 2020</t>
  </si>
  <si>
    <t>Time Use Survey (TUS)</t>
  </si>
  <si>
    <t>2011, 2015</t>
  </si>
  <si>
    <t>Round 5 of COVID-19 High Frequency Phone Survey of Households 2020</t>
  </si>
  <si>
    <t>Urban Property Rights Project Special Hashaa Plot Survey</t>
  </si>
  <si>
    <t>Wave 2, COVID-19 High Frequency Phone Survey 2020</t>
  </si>
  <si>
    <t>Wave 3, COVID-19 High Frequency Phone Survey 2020</t>
  </si>
  <si>
    <t>Multi-Tier Framework for Measuring Energy Access</t>
  </si>
  <si>
    <t>Round 1, Encuesta Social COVID-19</t>
  </si>
  <si>
    <t>Multiple Indicator Cluster Survey (MICS) Plus</t>
  </si>
  <si>
    <t>2020-2021</t>
  </si>
  <si>
    <t>Round 2, Encuesta Social COVID-19</t>
  </si>
  <si>
    <t>Household Income, Consumption and Expenditure Survey</t>
  </si>
  <si>
    <t>Round 3, Encuesta Social COVID-19</t>
  </si>
  <si>
    <t>Round 4, Encuesta Social COVID-19</t>
  </si>
  <si>
    <t>Technical Vocational Education and Training</t>
  </si>
  <si>
    <t>Disability Survey</t>
  </si>
  <si>
    <t>Niue</t>
  </si>
  <si>
    <t>Population and Household Census</t>
  </si>
  <si>
    <t>COVID-19 High Frequency Phone Survey</t>
  </si>
  <si>
    <t>Wave 1, COVID-19 High Frequency Phone Survey 2020</t>
  </si>
  <si>
    <t>2016-2018</t>
  </si>
  <si>
    <t>Wave 3 (Refugee Sample), COVID-19 High Frequency Phone Survey 2020</t>
  </si>
  <si>
    <t>Early Grade Reading Assessment (EGRA), East New Britain</t>
  </si>
  <si>
    <t>Wave 4, COVID-19 High Frequency Phone Survey 2020</t>
  </si>
  <si>
    <t>Early Grade Reading Assessment (EGRA), Madang</t>
  </si>
  <si>
    <t>Early Grade Reading Assessment (EGRA), Western Highlands Province</t>
  </si>
  <si>
    <t>Wave 4, COVID-19 High Frequency Phone Surveys 2020</t>
  </si>
  <si>
    <t>Family Income and Expenditure Survey (FIES) - World Bank EAPPOV Standardized Datasets</t>
  </si>
  <si>
    <t>2009, 2012</t>
  </si>
  <si>
    <t>International Labor Migration (ILM), Baseline, Benchmark and Endline Surveys</t>
  </si>
  <si>
    <t>Labor Force Survey (LFS), April</t>
  </si>
  <si>
    <t>Quarterly Aquaculture Survey</t>
  </si>
  <si>
    <t>Round 2, COVID-19 High Frequency Phone Survey of Households 2020</t>
  </si>
  <si>
    <t>STEP Skills Measurement Household Survey (STEP-HH) (Wave 3)</t>
  </si>
  <si>
    <t>Round 3, COVID-19 High Frequency Phone Survey of Households 2020</t>
  </si>
  <si>
    <t>Round 4, COVID-19 High Frequency Phone Survey of Households 2020</t>
  </si>
  <si>
    <t>Round 5, COVID-19 High Frequency Phone Survey of Households 2020</t>
  </si>
  <si>
    <t>Round 6, COVID-19 High Frequency Phone Survey of Households 2020</t>
  </si>
  <si>
    <t>Round 7, COVID-19 High Frequency Phone Survey of Households 2020</t>
  </si>
  <si>
    <t>Round 8, COVID-19 High Frequency Phone Survey of Households 2020</t>
  </si>
  <si>
    <t>Round 9, COVID-19 High Frequency Phone Survey of Households 2020</t>
  </si>
  <si>
    <t>Round 10, COVID-19 High Frequency Phone Survey of Households 2020</t>
  </si>
  <si>
    <t>Round 11, COVID-19 High Frequency Phone Survey of Households 2020</t>
  </si>
  <si>
    <t>Round 12, COVID-19 High Frequency Phone Survey of Households 2020</t>
  </si>
  <si>
    <t>Round 1, Rapid Gender Assessment (RGA) on the Impact of COVID-19 on Women and Men in Ethiopia</t>
  </si>
  <si>
    <t>Round 2, Rapid Gender Assessment (RGA) on the Impact of COVID-19 on Women and Men in Ethiopia</t>
  </si>
  <si>
    <t>Household Socio-Economic Survey and Village/Community Fund Survey</t>
  </si>
  <si>
    <t>Household Socio-Economic Survey - World Bank EAPPOV Standardized Datasets</t>
  </si>
  <si>
    <t>2010, 2011, 2013</t>
  </si>
  <si>
    <t>Wave 3, COVID-19 High Frequency Phone Survey 2021</t>
  </si>
  <si>
    <t>Monitoring COVID-19 Impacts on Families and Firms in the Philippines</t>
  </si>
  <si>
    <t>Timor-Leste</t>
  </si>
  <si>
    <t>2009-2010, 2016</t>
  </si>
  <si>
    <t>Programa Nasional Dezenvolvimentu Suku (PNDS) Research and Evaluation Program, Quantitative and Qualitative Baseline Surveys</t>
  </si>
  <si>
    <t>Timor-Leste Early Grade Reading Assessment (EGRA)</t>
  </si>
  <si>
    <t>2008-2010</t>
  </si>
  <si>
    <t>Round 2, COVID-19 High Frequency Survey 2020-2021</t>
  </si>
  <si>
    <t>Round 3, COVID-19 High Frequency Survey 2020-2021</t>
  </si>
  <si>
    <t>Round 4, COVID-19 High Frequency Survey 2020-2021</t>
  </si>
  <si>
    <t>2012, 2017</t>
  </si>
  <si>
    <t>Wave 1, MICS Plus 2020-2021</t>
  </si>
  <si>
    <t>Wave 2, MICS Plus 2020-2021</t>
  </si>
  <si>
    <t>Wave 3, MICS Plus 2020-2021</t>
  </si>
  <si>
    <t>Household Income and Expenditure Survey (HIES) - World Bank EAPPOV Standardized Datasets</t>
  </si>
  <si>
    <t>Wave 4, MICS Plus 2020-2021</t>
  </si>
  <si>
    <t>Wave 5, MICS Plus 2020-2021</t>
  </si>
  <si>
    <t>Wave 6, MICS Plus 2020-2021</t>
  </si>
  <si>
    <t>Rapid Gender Assessment (RGA) of the COVID-19 Situation in Georgia</t>
  </si>
  <si>
    <t>Household Registration Study (HRS)</t>
  </si>
  <si>
    <t>Wave 1, COVID-19 Households and Jobs Survey</t>
  </si>
  <si>
    <t>Labour and Employment Survey (LES)</t>
  </si>
  <si>
    <t>Wave 3, COVID-19 Households and Jobs Survey</t>
  </si>
  <si>
    <t>STEP Skills Measurement Employer Survey (STEP-EMP) (Wave 1)</t>
  </si>
  <si>
    <t>2017-2018</t>
  </si>
  <si>
    <t>Round 2 of High-Frequency Monitoring of COVID-19 Impacts 2020</t>
  </si>
  <si>
    <t>Round 3 of High-Frequency Monitoring of COVID-19 Impacts 2020</t>
  </si>
  <si>
    <t>Living Standards Measurement Survey (LSMS) - World Bank ECAPOV Standardized Datasets</t>
  </si>
  <si>
    <t>Round 4 of High-Frequency Monitoring of COVID-19 Impacts 2020</t>
  </si>
  <si>
    <t>Living Standards Measurement Survey - World Bank ECAPOV Standardized Datasets</t>
  </si>
  <si>
    <t>Round 5 of High-Frequency Monitoring of COVID-19 Impacts 2020</t>
  </si>
  <si>
    <t>Jan Round, High Frequency Phone Survey - Internally Displaced Persons (IDP) and Returnees Sample 2020</t>
  </si>
  <si>
    <t>Comprehensive Survey of the Migration of Armenia Population</t>
  </si>
  <si>
    <t>Nov Round, High Frequency Phone Survey - Internally Displaced Persons (IDP) and Returnees Sample 2020</t>
  </si>
  <si>
    <t>2010, 2015-2016</t>
  </si>
  <si>
    <t>Oct Round, High Frequency Phone Survey - Internally Displaced Persons (IDP) and Returnees Sample 2020</t>
  </si>
  <si>
    <t>Integrated Living Conditions Survey (ILCS)</t>
  </si>
  <si>
    <t>Sep 2020 Wave, High Frequency Phone Survey 2020-2021</t>
  </si>
  <si>
    <t>2014, 2015, 2016, 2017</t>
  </si>
  <si>
    <t>Oct 2020 Wave, High Frequency Phone Survey 2020-2021</t>
  </si>
  <si>
    <t>Population and Housing Census- IPUMS Subset</t>
  </si>
  <si>
    <t>Nov 2020 Wave, High Frequency Phone Survey 2020-2021</t>
  </si>
  <si>
    <t>STEP Skills Measurement Employer Survey (STEP-EMP) (Wave 2)</t>
  </si>
  <si>
    <t>Dec 2020 Wave, High Frequency Phone Survey 2020-2021</t>
  </si>
  <si>
    <t>STEP Skills Measurement Household Survey (STEP-HH) (Wave 2)</t>
  </si>
  <si>
    <t>Jan 2021 Wave, High Frequency Phone Survey 2020-2021</t>
  </si>
  <si>
    <t>Round 1, COVID-19 Rapid Gender Assessment (RGA)</t>
  </si>
  <si>
    <t>Round 2, COVID-19 Rapid Gender Assessment (RGA)</t>
  </si>
  <si>
    <t>STEP Skills Measurement Employer Survey (Wave 1)</t>
  </si>
  <si>
    <t>2013-2014</t>
  </si>
  <si>
    <t>Round 2, COVID-19 Rapid Response Phone Survey Households 2020-2021</t>
  </si>
  <si>
    <t>Round 3, COVID-19 Rapid Response Phone Survey Households 2020-2021</t>
  </si>
  <si>
    <t>Round 4, COVID-19 Rapid Response Phone Survey Households 2020-2021</t>
  </si>
  <si>
    <t>Household Sample Survey (HSS)</t>
  </si>
  <si>
    <t>2009, 2010, 2011, 2012</t>
  </si>
  <si>
    <t>Round 5, COVID-19 Rapid Response Phone Survey Households 2020-2021</t>
  </si>
  <si>
    <t>Round 6, COVID-19 Rapid Response Phone Survey Households 2020-2021</t>
  </si>
  <si>
    <t>EU SILC Cross-Sectional User Database</t>
  </si>
  <si>
    <t>Wave 2, Socio-Economic Impact of COVID-19 on Refugees - Panel Study</t>
  </si>
  <si>
    <t>Labour Force Survey Ad hoc Module on the Employment of Persons with Disabilities</t>
  </si>
  <si>
    <t>Wave 3, Socio-Economic Impact of COVID-19 on Refugees - Panel Study</t>
  </si>
  <si>
    <t>Rapid Gender Assessment (RGA): COVID-19 Impacts on Livelihoods of Women and Men in the Kyrgyz Republic</t>
  </si>
  <si>
    <t>Financial Literacy Survey (FLS)</t>
  </si>
  <si>
    <t>Round 2, High-Frequency Phone Survey on COVID-19 2020</t>
  </si>
  <si>
    <t>STEP Skills Measurement Employer Survey (STEP-EMP) (Wave 4)</t>
  </si>
  <si>
    <t>Round 3, High-Frequency Phone Survey on COVID-19 2020</t>
  </si>
  <si>
    <t>Yearly from 2010-2016</t>
  </si>
  <si>
    <t>Round 4, High-Frequency Phone Survey on COVID-19 2020</t>
  </si>
  <si>
    <t>STEP Skills Measurement Employer Survey (STEP-EMP) Wave 3)</t>
  </si>
  <si>
    <t>2016-2017</t>
  </si>
  <si>
    <t>Round 5, High-Frequency Phone Survey on COVID-19 2020</t>
  </si>
  <si>
    <t>COVID-19 High Frequency Survey of Households and Children</t>
  </si>
  <si>
    <t>Round 6, High-Frequency Phone Survey on COVID-19 2020</t>
  </si>
  <si>
    <t>Bulgarian Longitudinal Inclusive Society Survey (BLISS)</t>
  </si>
  <si>
    <t>Round 7, High-Frequency Phone Survey on COVID-19 2020</t>
  </si>
  <si>
    <t>Round 8, High-Frequency Phone Survey on COVID-19 2020</t>
  </si>
  <si>
    <t>Crisis Monitoring Survey (CRS), Round 1</t>
  </si>
  <si>
    <t>Round 9, High-Frequency Phone Survey on COVID-19 2020</t>
  </si>
  <si>
    <t>Crisis Monitoring Survey (CRS), Round 2</t>
  </si>
  <si>
    <t>Round 10, High-Frequency Phone Survey on COVID-19 2020</t>
  </si>
  <si>
    <t>Crisis Monitoring Survey (CRS), Round 3</t>
  </si>
  <si>
    <t>Round 11, High-Frequency Phone Survey on COVID-19 2020</t>
  </si>
  <si>
    <t>2009, 2010, 2011, 2012, 2013</t>
  </si>
  <si>
    <t>Round 12, High-Frequency Phone Survey on COVID-19 2020</t>
  </si>
  <si>
    <t>Round 1, Rapid Gender Assessment (RGA): Gender Perspective</t>
  </si>
  <si>
    <t>Round 2, Rapid Gender Assessment (RGA): Gender Perspective</t>
  </si>
  <si>
    <t>Round 2, COVID-19 Panel Phone Survey of Households 2020</t>
  </si>
  <si>
    <t>Household Survey on Monitoring Targeted Social Assistance Programme</t>
  </si>
  <si>
    <t>Round 3, COVID-19 Panel Phone Survey of Households 2020</t>
  </si>
  <si>
    <t>Census of Population, Household and Dwellings</t>
  </si>
  <si>
    <t>Rapid Gender Assessment (RGA) of the impact of COVID-19 on the lives of women and men in Azerbaijan</t>
  </si>
  <si>
    <t>Round 4, COVID-19 Panel Phone Survey of Households 2020</t>
  </si>
  <si>
    <t>2011, 2014</t>
  </si>
  <si>
    <t>Round 5, COVID-19 Panel Phone Survey of Households 2020</t>
  </si>
  <si>
    <t>2010, 2011</t>
  </si>
  <si>
    <t>Employing Disabled Persons Survey</t>
  </si>
  <si>
    <t>Rapid Assessment Survey on the Impact of COVID-19</t>
  </si>
  <si>
    <t>Labour Force Survey Ad-hoc Module on the Employment of Persons with Disabilities</t>
  </si>
  <si>
    <t>ECA Region</t>
  </si>
  <si>
    <t>European Social Survey, Round 5</t>
  </si>
  <si>
    <t>2012, Yearly from 2014-2020</t>
  </si>
  <si>
    <t>European Social Survey, Round 6</t>
  </si>
  <si>
    <t>Round 2, COVID-19 National Longitudinal Phone Survey 2020</t>
  </si>
  <si>
    <t>European Social Survey, Round 7</t>
  </si>
  <si>
    <t>Round 3, COVID-19 National Longitudinal Phone Survey 2020</t>
  </si>
  <si>
    <t>European Social Survey, Round 8</t>
  </si>
  <si>
    <t>Round 4, COVID-19 National Longitudinal Phone Survey 2020</t>
  </si>
  <si>
    <t>Round 5, COVID-19 National Longitudinal Phone Survey 2020</t>
  </si>
  <si>
    <t>Round 6, COVID-19 National Longitudinal Phone Survey 2020</t>
  </si>
  <si>
    <t>Round 7, COVID-19 National Longitudinal Phone Survey 2020</t>
  </si>
  <si>
    <t>Round 8, COVID-19 National Longitudinal Phone Survey 2020</t>
  </si>
  <si>
    <t>Round 9, COVID-19 National Longitudinal Phone Survey 2020</t>
  </si>
  <si>
    <t>Round 10, COVID-19 National Longitudinal Phone Survey 2020</t>
  </si>
  <si>
    <t>Round 11, COVID-19 National Longitudinal Phone Survey 2020</t>
  </si>
  <si>
    <t>Round 12, COVID-19 National Longitudinal Phone Survey 2020</t>
  </si>
  <si>
    <t>Rapid Gender Assessment (RGA): The Impact of COVID-19 on Women and Men in North Macedonia</t>
  </si>
  <si>
    <t>COVID-19 High Frequency Phone Survey 2020</t>
  </si>
  <si>
    <t>Household Integrated Survey (HIS)</t>
  </si>
  <si>
    <t>STEP Skills Measurement Household Survey (STEP-EMP) (Wave 2)</t>
  </si>
  <si>
    <t>Welfare Monitoring Survey (WMS)</t>
  </si>
  <si>
    <t>2011, 2013, 2015</t>
  </si>
  <si>
    <t>Census of Population</t>
  </si>
  <si>
    <t>2011, 2021</t>
  </si>
  <si>
    <t>Suivi de l’impact de la Covid 19 sur les conditions de vie des ménages</t>
  </si>
  <si>
    <t>Rapid Gender Assessment (RGA): Consequences of COVID-19 on women’s and men’s economic empowerment</t>
  </si>
  <si>
    <t>Yearly from 2013-2015</t>
  </si>
  <si>
    <t>Round 1, COVID-19 Somali High-Frequency Phone Survey</t>
  </si>
  <si>
    <t>Survey of Disabled People in the Labor Market</t>
  </si>
  <si>
    <t>Round 1, Rapid Gender Assessment (RGA) on the Impact of COVID-19 on Women and Men in South Africa</t>
  </si>
  <si>
    <t>Health Survey</t>
  </si>
  <si>
    <t>Round 2, Rapid Gender Assessment (RGA) on the Impact of COVID-19 on Women and Men in South Africa</t>
  </si>
  <si>
    <t>2015, 2016</t>
  </si>
  <si>
    <t>Rapid Gender Assessment (RGA) of COVID-19 Implications in Turkey</t>
  </si>
  <si>
    <t>Round 2, High-Frequency Phone Survey on COVID-19 2020-2021</t>
  </si>
  <si>
    <t>Round 3, High-Frequency Phone Survey on COVID-19 2020-2021</t>
  </si>
  <si>
    <t>External Evaluation of BOTA Programmes: The Impact of BOTA's Conditional Cash Transfer (CCT) Programme</t>
  </si>
  <si>
    <t>Round 4, High-Frequency Phone Survey on COVID-19 2020-2021</t>
  </si>
  <si>
    <t>Round 5, High-Frequency Phone Survey on COVID-19 2020-2021</t>
  </si>
  <si>
    <t>Round 6, High-Frequency Phone Survey on COVID-19 2020-2021</t>
  </si>
  <si>
    <t>Round 7, High-Frequency Phone Survey on COVID-19 2020-2021</t>
  </si>
  <si>
    <t>Rapid Gender Assessment (RGA): Gender Perspective</t>
  </si>
  <si>
    <t>Rapid Gender Assessment (RGA) of the situation and needs of women in the context of COVID-19 in Ukraine</t>
  </si>
  <si>
    <t>Wave 1, Household Pulse Survey 2020-2021</t>
  </si>
  <si>
    <t>Wave 2, Household Pulse Survey 2020-2021</t>
  </si>
  <si>
    <t>Wave 3, Household Pulse Survey 2020-2021</t>
  </si>
  <si>
    <t>Household Heating Practice Survey</t>
  </si>
  <si>
    <t>Wave 4, Household Pulse Survey 2020-2021</t>
  </si>
  <si>
    <t>Household Survey on Corruption and Social Assistance</t>
  </si>
  <si>
    <t>Wave 5, Household Pulse Survey 2020-2021</t>
  </si>
  <si>
    <t>Jobs Skills and Migration Survey (JSMS)</t>
  </si>
  <si>
    <t>Wave 6, Household Pulse Survey 2020-2021</t>
  </si>
  <si>
    <t>Kyrgyz Integrated Household Survey (KIHS) - Migration Module</t>
  </si>
  <si>
    <t>Wave 7, Household Pulse Survey 2020-2021</t>
  </si>
  <si>
    <t>Enquête sur l'emploi, le chômage et l'inactivité (EEC)</t>
  </si>
  <si>
    <t>2009, 2010, Yearly from 2012-2017, 2019, 2021</t>
  </si>
  <si>
    <t>Wave 8, Household Pulse Survey 2020-2021</t>
  </si>
  <si>
    <t>2009, 2010, Yearly from 2012-2019</t>
  </si>
  <si>
    <t>Wave 9, Household Pulse Survey 2020-2021</t>
  </si>
  <si>
    <t>Labour Force Survey ad hoc Module on Employment of Persons with Disabilities</t>
  </si>
  <si>
    <t>Listening to the Citizens of Uzbekistan 2018-2020</t>
  </si>
  <si>
    <t>COVID-19 High Frequency Survey</t>
  </si>
  <si>
    <t>Yearly from 2009-2011</t>
  </si>
  <si>
    <t>Multiple Indicator Cluster (MICS) Plus</t>
  </si>
  <si>
    <t>Yearly from 2010-2015, 2017</t>
  </si>
  <si>
    <t>Census of Population, Households and Dwellings</t>
  </si>
  <si>
    <t>2009, 2010, 2011, 2012, 2015</t>
  </si>
  <si>
    <t>2011, 2013</t>
  </si>
  <si>
    <t>Time Use Survey</t>
  </si>
  <si>
    <t>STEP Skills Measurement Household Survey 2013</t>
  </si>
  <si>
    <t>Financial Literacy and Financial Services Survey</t>
  </si>
  <si>
    <t>Labor Force Survey - Eurostat Standardized Datasets</t>
  </si>
  <si>
    <t>2010, 2011, 2012, 2013</t>
  </si>
  <si>
    <t>2010, 2011, 2012, 2013, 2014</t>
  </si>
  <si>
    <t>Russia Longitudinal Monitoring Survey - Higher School of Economics, Round 18</t>
  </si>
  <si>
    <t>Russia Longitudinal Monitoring Survey - Higher School of Economics, Round 19</t>
  </si>
  <si>
    <t>Russia Longitudinal Monitoring Survey - Higher School of Economics, Round 20</t>
  </si>
  <si>
    <t>Russia Longitudinal Monitoring Survey - Higher School of Economics, Round 21</t>
  </si>
  <si>
    <t>Russia Longitudinal Monitoring Survey - Higher School of Economics, Round 22</t>
  </si>
  <si>
    <t>Russia Longitudinal Monitoring Survey - Higher School of Economics, Round 23</t>
  </si>
  <si>
    <t>LGBTI Survey on Income and Living Conditions (SILC)</t>
  </si>
  <si>
    <t>STEP Skills Measurement Employer Survey (STEP-EMP) (Wave 3)</t>
  </si>
  <si>
    <t>Survey on Income and Living Conditions (SILC) - Longitudinal Database</t>
  </si>
  <si>
    <t>Survey on Income and Living Conditions (SILC)- Cross-Sectional Database</t>
  </si>
  <si>
    <t>2014, 2015, 2016</t>
  </si>
  <si>
    <t>Yearly from 2019-2021</t>
  </si>
  <si>
    <t>2009, 2018</t>
  </si>
  <si>
    <t>Yearly from 2009-2012, Yearly from 2014-2017, 2019</t>
  </si>
  <si>
    <t>Health Results Based Financing Impact Evaluation</t>
  </si>
  <si>
    <t>2014, 2015</t>
  </si>
  <si>
    <t>Jobs, Skills, and Migration Survey (JSMS)</t>
  </si>
  <si>
    <t>Yearly from 2009-2019</t>
  </si>
  <si>
    <t>Listening to Tajikistan Survey (L2TJK-P), Panel Data (Waves 1-12)</t>
  </si>
  <si>
    <t>Rural Vulnerability and Resilience Study (RVRS), Household Survey</t>
  </si>
  <si>
    <t>Survey of Water, Sanitation, and Hygiene for Households and Schools</t>
  </si>
  <si>
    <t>Household Income and Consumption Expenditures Survey (HICES)</t>
  </si>
  <si>
    <t>2015, 2016, 2017</t>
  </si>
  <si>
    <t>Household Labour Force Survey (HLFS)</t>
  </si>
  <si>
    <t>2010, 2017</t>
  </si>
  <si>
    <t>Life Satisfaction Survey (LSS)</t>
  </si>
  <si>
    <t>Survey on Income and Living Conditions (SILC)- Longitudinal Database</t>
  </si>
  <si>
    <t>2008-2011</t>
  </si>
  <si>
    <t>Household Living Conditions Sample (HLCS)</t>
  </si>
  <si>
    <t>Household Living Conditions Sample (HLCS) abridged</t>
  </si>
  <si>
    <t>Jobs, Skills, and Migration Survey</t>
  </si>
  <si>
    <t>Latin America &amp; Caribbean</t>
  </si>
  <si>
    <t>Encuesta Permanente de Hogares - SEDLAC - Base de Datos Armonizada, Primer Semestre</t>
  </si>
  <si>
    <t>Encuesta Permanente de Hogares Continua - SEDLAC - Base de Datos Armonizada, Segundo Semestre</t>
  </si>
  <si>
    <t>Encuesta Permanente de Hogares Continua, Cuarto Trimestre</t>
  </si>
  <si>
    <t>Encuesta Permanente de Hogares Continua, Primer Trimestre</t>
  </si>
  <si>
    <t>2013, 2014, 2015</t>
  </si>
  <si>
    <t>Encuesta Permanente de Hogares Continua, Segundo Trimestre</t>
  </si>
  <si>
    <t>2013, 2014, 2015, 2016</t>
  </si>
  <si>
    <t>Encuesta Permanente de Hogares Continua, Tercer Trimestre</t>
  </si>
  <si>
    <t>2013, 2014, 2016</t>
  </si>
  <si>
    <t>National Population, Households, and Dwellings Census - IPUMS Subset</t>
  </si>
  <si>
    <t>Encuesta de Hogares</t>
  </si>
  <si>
    <t>Encuesta de Hogares - SEDLAC - Base de Datos Armonizada</t>
  </si>
  <si>
    <t>2009, 2011, 2012</t>
  </si>
  <si>
    <t>2009, 2012, Yearly from 2014-2019</t>
  </si>
  <si>
    <t>STEP Skills Measurement Household Survey (Wave 1)</t>
  </si>
  <si>
    <t>Longitudinal Study of Aging (ELSI)</t>
  </si>
  <si>
    <t>National Health Survey</t>
  </si>
  <si>
    <t>2009, 2010, Yearly from 2012-2014, 2016, 2018, 2019</t>
  </si>
  <si>
    <t>Encuesta de Actividades de Niños, Niñas y Adolescentes</t>
  </si>
  <si>
    <t>2011-2012</t>
  </si>
  <si>
    <t>Encuesta Suplementaria de Ingresos</t>
  </si>
  <si>
    <t>Household Survey for the Purpose of Improvement, Targeting and Advancing the Formula of Indirect Estimates of Needs</t>
  </si>
  <si>
    <t>National Disability Study Survey</t>
  </si>
  <si>
    <t>National Socio-Economic Survey</t>
  </si>
  <si>
    <t>Nueva Encuesta Nacional De Empleo</t>
  </si>
  <si>
    <t>Yearly from 2011-2017</t>
  </si>
  <si>
    <t>Encuesta de Convivencia y Seguridad Ciudadana</t>
  </si>
  <si>
    <t>Encuesta de Cultura Política</t>
  </si>
  <si>
    <t>2011, 2013, 2015, 2017</t>
  </si>
  <si>
    <t>Encuesta de Transición de la Escuela al Trabajo</t>
  </si>
  <si>
    <t>Encuesta longitudinal de Protección Social</t>
  </si>
  <si>
    <t>Encuesta Nacional de Calidad de Vida</t>
  </si>
  <si>
    <t>Encuesta Nacional de Uso del Tiempo (ENUT)</t>
  </si>
  <si>
    <t>2012-2013</t>
  </si>
  <si>
    <t>Gran Encuesta Integrada de Hogares</t>
  </si>
  <si>
    <t>Yearly from 2012-2017</t>
  </si>
  <si>
    <t>Gran Encuesta Integrada de Hogares - SEDLAC - Base de Datos Armonizada</t>
  </si>
  <si>
    <t>Costa Rican Longevity and Healthy Aging Study (CRELES)</t>
  </si>
  <si>
    <t>2009, 2010, 2012</t>
  </si>
  <si>
    <t>Encuesta Continua de Empleo (ECE), Trimestre I</t>
  </si>
  <si>
    <t>Yearly from 2011-2016</t>
  </si>
  <si>
    <t>Encuesta Continua de Empleo, Trimestre I, II, III y IV</t>
  </si>
  <si>
    <t>Encuesta Continua de Empleo (ECE), Trimestre II</t>
  </si>
  <si>
    <t>Encuesta Continua de Empleo (ECE), Trimestre III</t>
  </si>
  <si>
    <t>Encuesta Continua de Empleo (ECE), Trimestre IV</t>
  </si>
  <si>
    <t>Encuesta Nacional de Hogares - SEDLAC - Base de Datos Armonizada</t>
  </si>
  <si>
    <t>Encuesta Nacional de Hogares Productores</t>
  </si>
  <si>
    <t>General Lifestyle Survey</t>
  </si>
  <si>
    <t>National Survey on Disability</t>
  </si>
  <si>
    <t>Survey on Living Conditions (SLC)</t>
  </si>
  <si>
    <t>X Censo Nacional de Población y VI de Vivienda - IPUMS Subset</t>
  </si>
  <si>
    <t>Listening to the Citizens of Uzbekistan (L2CU)</t>
  </si>
  <si>
    <t>2018-2020</t>
  </si>
  <si>
    <t>Encuesta Nacional de Fuerza de Trabajo - SEDLAC - Base de Datos Armonizada</t>
  </si>
  <si>
    <t>IX National Population and Housing Census - IPUMS Subset</t>
  </si>
  <si>
    <t>Censo Nacional Económico</t>
  </si>
  <si>
    <t>Encuesta Anual de Comercio Interno</t>
  </si>
  <si>
    <t>2010, 2012, 2013, 2014, 2015</t>
  </si>
  <si>
    <t>Encuesta Anual de Edificaciones, Permisos de Construcción</t>
  </si>
  <si>
    <t>COVID-19 High Frequency Phone Surveys</t>
  </si>
  <si>
    <t>2012, 2015</t>
  </si>
  <si>
    <t>Encuesta Nacional de Ingresos y Gastos de Hogares Urbanos y Rurales</t>
  </si>
  <si>
    <t>Estadística Precios Mayoristas</t>
  </si>
  <si>
    <t>Información Ambiental en Hogares</t>
  </si>
  <si>
    <t>VII Censo de Población y VI de Vivienda - IPUMS Subset</t>
  </si>
  <si>
    <t>Encuesta de Hogares de Propósitos Múltiples (EHPM) - SEDLAC - Base de Datos Armonizada</t>
  </si>
  <si>
    <t>Encuesta Nacional de Condiciones de Vida (ENCOVI) - SEDLAC - Base de Datos Armonizada</t>
  </si>
  <si>
    <t>Encuesta Nacional de Empleo e Ingresos (ENEI)</t>
  </si>
  <si>
    <t>Encuesta Nacional de Empleo e Ingresos (ENEI), Abril</t>
  </si>
  <si>
    <t>Continuous Employment Survey</t>
  </si>
  <si>
    <t>Encuesta Nacional de Empleo e Ingresos (ENEI), Agosto</t>
  </si>
  <si>
    <t>Encuesta Nacional de Empleo e Ingresos (ENEI), Marzo</t>
  </si>
  <si>
    <t>Encuesta Nacional de Empleo e Ingresos (ENEI), Noviembre</t>
  </si>
  <si>
    <t>Encuesta Nacional de Empleo e Ingresos (ENEI), Octubre</t>
  </si>
  <si>
    <t>Encuesta de Presupuestos Familiares</t>
  </si>
  <si>
    <t>Enquête sur les Conditions de Vie des Ménages après Séisme (ECVMAS)</t>
  </si>
  <si>
    <t>Encuesta Permanente de Hogares de Propósitos Múltiples (EPHPM) - SEDLAC - Base de Datos Armonizada</t>
  </si>
  <si>
    <t>The World Bank Listening to LAC (L2L) Pilot</t>
  </si>
  <si>
    <t>2009, 2011, 2013, 2015, 2017</t>
  </si>
  <si>
    <t>VII Encuesta de Presupuestos Familiares</t>
  </si>
  <si>
    <t>Survey of Living Conditions</t>
  </si>
  <si>
    <t>VIII Encuesta de Presupuestos Familiares</t>
  </si>
  <si>
    <t>Encuesta Social COVID-19</t>
  </si>
  <si>
    <t>Encuesta Nacional de Hogares sobre Medición de Nivel de Vida (EMNV)</t>
  </si>
  <si>
    <t>Encuesta Nicaragüense de Demografía y Salud (ENDESA)</t>
  </si>
  <si>
    <t>Encuesta Continua De Empleo</t>
  </si>
  <si>
    <t>Encuesta Permanente de Hogares - SEDLAC - Base de Datos Armonizada</t>
  </si>
  <si>
    <t>Encuesta Nacional de Hogares sobre Condiciones de Vida y Pobreza (ENAHO)</t>
  </si>
  <si>
    <t>Encuesta Nacional de Programas Estratégicos (ENAPRES)</t>
  </si>
  <si>
    <t>Yearly from 2010-2015</t>
  </si>
  <si>
    <t>Encuesta Nacional de Programas Presupuestales</t>
  </si>
  <si>
    <t>Encuesta Nacional de Presupuestos de los Hogares</t>
  </si>
  <si>
    <t>Encuesta Nacional Especializada de Trabajo Infantil</t>
  </si>
  <si>
    <t>Encuesta Nacional sobre Relaciones Sociales</t>
  </si>
  <si>
    <t>Encuesta Permanente de Empleo, Trimestre Móvil Abril - Junio</t>
  </si>
  <si>
    <t>2013, 2014, 2017, 2018</t>
  </si>
  <si>
    <t>Encuesta Permanente de Empleo, Trimestre móvil Enero - Marzo</t>
  </si>
  <si>
    <t>Encuesta Permanente de Empleo, Trimestre Móvil Julio - Septiembre</t>
  </si>
  <si>
    <t>Encuesta Provincial a Hogares Rurales (ENPROHRU)</t>
  </si>
  <si>
    <t>Continuous Survey of the Population</t>
  </si>
  <si>
    <t>Continuous Household Survey</t>
  </si>
  <si>
    <t>2013, 2014, 2015, 2016, 2017</t>
  </si>
  <si>
    <t>Encuesta Nacional de Hogares (ENAHO), Julio</t>
  </si>
  <si>
    <t>Survey on the Use of Information and Communication Technologies</t>
  </si>
  <si>
    <t>Venezuela, RB</t>
  </si>
  <si>
    <t>Middle East &amp; North Africa</t>
  </si>
  <si>
    <t>2010, 2011, 2012, 2019</t>
  </si>
  <si>
    <t>Higher Education Graduates Survey (HEGS)</t>
  </si>
  <si>
    <t>Labor Market Panel Survey (ELMPS)</t>
  </si>
  <si>
    <t>Microentrepeneurs and Access to Finance in Menya, Baseline Survey</t>
  </si>
  <si>
    <t>Survey of Young People</t>
  </si>
  <si>
    <t>2009, 2012, 2013-2014</t>
  </si>
  <si>
    <t>Iran, Islamic Rep.</t>
  </si>
  <si>
    <t>Encuesta de Empleo, Desempleo y Subempleo (ENEMDU)- SEDLAC - Base de Datos Armonizada</t>
  </si>
  <si>
    <t>Encuesta de Empleo, Desempleo y Subempleo (ENEMDU), Diciembre</t>
  </si>
  <si>
    <t>Household Health Survey, Economic Research Forum</t>
  </si>
  <si>
    <t>Encuesta de Empleo, Desempleo y Subempleo (ENEMDU), Junio</t>
  </si>
  <si>
    <t>Household Socio-Economic Survey</t>
  </si>
  <si>
    <t>Encuesta de Empleo, Desempleo y Subempleo (ENEMDU), Marzo</t>
  </si>
  <si>
    <t>Household Socio-Economic Survey (IHSES) Master Datasets for World Bank MNAPOV Harmonization</t>
  </si>
  <si>
    <t>Encuesta de Empleo, Desempleo y Subempleo (ENEMDU), Septiembre</t>
  </si>
  <si>
    <t>Rapid Welfare Monitoring Survey (SWIFT)</t>
  </si>
  <si>
    <t>Encuesta Nacional de Empleo, Desempleo y Subempleo (ENEMDU), Diciembre</t>
  </si>
  <si>
    <t>Survey of Syrian Refugees and Host Communities in Kurdistan (SRHCS)</t>
  </si>
  <si>
    <t>Comprehensive Baseline Study on Digital Remittances, Demand-side Survey of Low-income Jordanians and Syrian Refugees in Jordan</t>
  </si>
  <si>
    <t>Employment and Unemployment Survey, Economic Research Forum (ERF) Harmonization Data</t>
  </si>
  <si>
    <t>Household Income and Expenditures Survey</t>
  </si>
  <si>
    <t>Population and Family Health Survey</t>
  </si>
  <si>
    <t>2012, 2017-2018</t>
  </si>
  <si>
    <t>Survey of Syrian Refugees and Host Communities</t>
  </si>
  <si>
    <t>Survey of Syrian Refugees and Host Communities (SRHCS)</t>
  </si>
  <si>
    <t>Encuesta Nacional de Empleo e Ingresos (ENEI), Mayo</t>
  </si>
  <si>
    <t>Household and Youth Survey (HYS)</t>
  </si>
  <si>
    <t>Syrian Arab Republic</t>
  </si>
  <si>
    <t>Enquête Nationale sur le Budget, la Consommation et le Niveau de Vie des Ménages (EBC)</t>
  </si>
  <si>
    <t>Encuesta de Victimización de Empresas Centroamericanas</t>
  </si>
  <si>
    <t>Rural Youth Survey (RYS)</t>
  </si>
  <si>
    <t>Urban Youth Survey (UYS)</t>
  </si>
  <si>
    <t>Economic and Social Conditions Survey</t>
  </si>
  <si>
    <t>Expenditure and Consumption Survey</t>
  </si>
  <si>
    <t>Censo de Población y Vivienda</t>
  </si>
  <si>
    <t>Encuesta Nacional de Ingresos y Gastos de los Hogares (ENIGH) (Tradicional)</t>
  </si>
  <si>
    <t>Labor Force Survey, Economic Research Forum (ERF) Harmonization Data</t>
  </si>
  <si>
    <t>Encuesta Nacional de Ingresos y Gastos de los Hogares (ENIGH), Nueva Construcción de Variables</t>
  </si>
  <si>
    <t>Encuesta Nacional de Ingresos y Gastos de los Hogares (ENIGH)</t>
  </si>
  <si>
    <t>Yemen, Rep.</t>
  </si>
  <si>
    <t>Encuesta Nacional de Ocupación y Empleo (ENOE) - Cuestionario Ampliado, Primer Trimestre</t>
  </si>
  <si>
    <t>Encuesta Nacional de Ocupación y Empleo (ENOE) - Trimestre I</t>
  </si>
  <si>
    <t>Encuesta Nacional de Ocupación y Empleo (ENOE) - Trimestre II</t>
  </si>
  <si>
    <t>Encuesta Nacional de Ocupación y Empleo (ENOE) - Trimestre III</t>
  </si>
  <si>
    <t>Encuesta Nacional de Ocupación y Empleo (ENOE)- Trimestre IV</t>
  </si>
  <si>
    <t>Encuesta Nacional de Ocupación y Empleo (ENOE), Cuarto Trimestre</t>
  </si>
  <si>
    <t>Encuesta Nacional de Ocupación y Empleo (ENOE), Primer Trimestre</t>
  </si>
  <si>
    <t>Encuesta Nacional de Ocupación y Empleo (ENOE), Segundo Trimestre</t>
  </si>
  <si>
    <t>Encuesta Nacional de Ocupación y Empleo (ENOE), Tercer Trimestre</t>
  </si>
  <si>
    <t>Survey on Disability</t>
  </si>
  <si>
    <t>Encuesta Nacional de Seguridad Pública Urbana (ENSU)</t>
  </si>
  <si>
    <t>Encuesta Nacional de Victimización y Percepción sobre Seguridad Pública (ENVIPE)</t>
  </si>
  <si>
    <t>Encuesta Nacional sobre Confianza del Consumidor</t>
  </si>
  <si>
    <t>Encuesta Nacional sobre Inseguridad (ENSI)</t>
  </si>
  <si>
    <t>Encuesta Nacional sobre Uso del Tiempo (ENUT)</t>
  </si>
  <si>
    <t>Encuesta Sobre la Confianza del Consumidor (ENCO), Abril</t>
  </si>
  <si>
    <t>Encuesta Sobre la Confianza del Consumidor (ENCO), Agosto</t>
  </si>
  <si>
    <t>Encuesta Sobre la Confianza del Consumidor (ENCO), Diciembre</t>
  </si>
  <si>
    <t>Encuesta Sobre la Confianza del Consumidor (ENCO), Enero</t>
  </si>
  <si>
    <t>Encuesta Sobre la Confianza del Consumidor (ENCO), Febrero</t>
  </si>
  <si>
    <t>Encuesta Sobre la Confianza del Consumidor (ENCO), Julio</t>
  </si>
  <si>
    <t>Encuesta Sobre la Confianza del Consumidor (ENCO), Junio</t>
  </si>
  <si>
    <t>Encuesta Sobre la Confianza del Consumidor (ENCO), Marzo</t>
  </si>
  <si>
    <t>Encuesta Sobre la Confianza del Consumidor (ENCO), Mayo</t>
  </si>
  <si>
    <t>Encuesta Sobre la Confianza del Consumidor (ENCO), Noviembre</t>
  </si>
  <si>
    <t>Encuesta Sobre la Confianza del Consumidor (ENCO), Octubre</t>
  </si>
  <si>
    <t>Encuesta Sobre la Confianza del Consumidor (ENCO), Septiembre</t>
  </si>
  <si>
    <t>Mexican Family Life Survey (MxFLS)</t>
  </si>
  <si>
    <t>2009-2012</t>
  </si>
  <si>
    <t>Mexican Health and Aging Study (MHAS)</t>
  </si>
  <si>
    <t>Population and Housing Census - IPUMS Subset</t>
  </si>
  <si>
    <t>Study on Global Aging and Adult Health</t>
  </si>
  <si>
    <t>2009-2010, 2014</t>
  </si>
  <si>
    <t>Encuesta de Mercado Laboral</t>
  </si>
  <si>
    <t>2013-2014, 2016-2017</t>
  </si>
  <si>
    <t>National Risk and Vulnerability Survey, Living Conditions Survey (NRVA)</t>
  </si>
  <si>
    <t>Encuesta Permanente de Empleo (EPE), Trimestre móvil Octubre- Diciembre</t>
  </si>
  <si>
    <t>2010, 2016-2017</t>
  </si>
  <si>
    <t>Poverty and Groundwater Salinity Survey (PGSS)</t>
  </si>
  <si>
    <t>Urban Informal Settlements Survey</t>
  </si>
  <si>
    <t>National Sample Survey (66th round) (NSS)</t>
  </si>
  <si>
    <t>National Sample Survey (67th round) (NSS)</t>
  </si>
  <si>
    <t>2010-2011</t>
  </si>
  <si>
    <t>National Sample Survey (68th round) (NSS)</t>
  </si>
  <si>
    <t>2009, 2016-2017</t>
  </si>
  <si>
    <t>2012-2013, 2014-2015</t>
  </si>
  <si>
    <t>Household Risk and Vulnerability Survey (HRVS), Wave 1</t>
  </si>
  <si>
    <t>Living Standards Survey (LSS), Third Round</t>
  </si>
  <si>
    <t>Living Standards Survey (LSS), Third Round - World Bank SARMD Harmonized Datasets</t>
  </si>
  <si>
    <t>Livelihoods, Basic Services, Social Protection and Perceptions of the State in Conflict-affected Situations Household Survey</t>
  </si>
  <si>
    <t>Population-Based Survey, Feed the Future</t>
  </si>
  <si>
    <t>CGAP Financial Diaries with Smallholder Households (FDSH)</t>
  </si>
  <si>
    <t>Community Engagement for Education Impact Evaluation</t>
  </si>
  <si>
    <t>2012-2013, 2017-2018</t>
  </si>
  <si>
    <t>Rapid Assessment Survey of the Benazir Income Support Program</t>
  </si>
  <si>
    <t>Social and Living Standards Measurement Survey</t>
  </si>
  <si>
    <t>Social and Living Standards Measurement Survey (PSLM), Round 7</t>
  </si>
  <si>
    <t>2009-2010, 2012-2013, 2016</t>
  </si>
  <si>
    <t>High Frequency Phone Survey</t>
  </si>
  <si>
    <t>High Frequency Phone Survey - Internally Displaced Persons (IDP) and Returnees Sample</t>
  </si>
  <si>
    <t>STEP Skills Measurement Household Survey</t>
  </si>
  <si>
    <t>General Population and Housing Census</t>
  </si>
  <si>
    <t>Multiple Indicator Demographic and Health Survey</t>
  </si>
  <si>
    <t>2011-2012, 2017-2018</t>
  </si>
  <si>
    <t>Enquête Modulaire Intégrée sur les Conditions de Vie des ménages (EMICOV)</t>
  </si>
  <si>
    <t>Enquête sur la Transition vers la Vie Active (ETVA)</t>
  </si>
  <si>
    <t>Core Welfare Indicators Survey (CWIS)</t>
  </si>
  <si>
    <t>Enquête Multisectorielle Continue (EMC)</t>
  </si>
  <si>
    <t>COVID19 Refugee Household Monitoring</t>
  </si>
  <si>
    <t>Enquête sur les conditions de vie des ménages (ECVMB)</t>
  </si>
  <si>
    <t>Monitoring of the Effects of Economic Deterioration on Refugee Households</t>
  </si>
  <si>
    <t>Analyse Globale de la Sécurité Alimentaire et de la Vulnérabilité (CFSVA)</t>
  </si>
  <si>
    <t>Vulnerability Assessment of Syrian Refugees in Lebanon</t>
  </si>
  <si>
    <t>2011, 2018</t>
  </si>
  <si>
    <t>Quatrième Enquête Camerounaise Auprès des Ménages</t>
  </si>
  <si>
    <t>Enquête Congolaise Auprès des Ménages pour le Suivi et l'Evaluation de la Pauvreté</t>
  </si>
  <si>
    <t>Skills Development Project for Employability, Cohort 1 (Baseline)</t>
  </si>
  <si>
    <t>World Bank Group Country Survey</t>
  </si>
  <si>
    <t>CGAP Smallholder Household Survey 2016, Building the Evidence Base on the Agricultural and Financial Lives of Smallholder House</t>
  </si>
  <si>
    <t>Enquête Connaissance, Attitude et Pratique sur les IST et le VIH/SIDA</t>
  </si>
  <si>
    <t>Enquête de Couverture Vaccinale</t>
  </si>
  <si>
    <t>Enquête sur le Niveau de Vie des Ménages</t>
  </si>
  <si>
    <t>Financial Literacy and Consumer Awareness Survey</t>
  </si>
  <si>
    <t>Future of African Remittances: National Surveys (RHS)</t>
  </si>
  <si>
    <t>Household Consumption Expenditure Survey (HCES)</t>
  </si>
  <si>
    <t>Skills Profile Survey (SPS), A Refugee and Host Community Survey</t>
  </si>
  <si>
    <t>Socioeconomic Survey (SES)</t>
  </si>
  <si>
    <t>Socioeconomic Survey (SES), Wave 3</t>
  </si>
  <si>
    <t>Urban Employment Unemployment Survey</t>
  </si>
  <si>
    <t>Enquête Gabonaise pour l'Evaluation et le Suivi de la Pauvreté (EGEP)</t>
  </si>
  <si>
    <t>American Time Use Survey</t>
  </si>
  <si>
    <t>Consumer Expenditure Diary Survey</t>
  </si>
  <si>
    <t>Health Results-Based Financing Impact Evaluation</t>
  </si>
  <si>
    <t>Household Pulse Survey</t>
  </si>
  <si>
    <t>Integrated Household Survey (IHS)</t>
  </si>
  <si>
    <t>Financial Inclusion and Savings Promotion in Eastern Ghana (FISP-EG), Baseline and Endline Surveys</t>
  </si>
  <si>
    <t>Financial Inclusion Insights Survey (FII)</t>
  </si>
  <si>
    <t>Impact Evaluation of Irrigation Schemes, Baseline Data</t>
  </si>
  <si>
    <t>Living Standards Survey VI (GLSS)</t>
  </si>
  <si>
    <t>Living Standards Survey VII (GLSS)</t>
  </si>
  <si>
    <t>North Volta Rural Bank Salaried Workers Study, Baseline Survey</t>
  </si>
  <si>
    <t>Socioeconomic Panel Survey (GSPS)</t>
  </si>
  <si>
    <t>Enquête Légère pour l'Evaluation de la Pauvreté (ELEP)</t>
  </si>
  <si>
    <t>Labour Force Survey Disability Module (LFS-DM)</t>
  </si>
  <si>
    <t>AIDS Indicator Survey</t>
  </si>
  <si>
    <t>National Family Health Survey 4 (NFHS-4)</t>
  </si>
  <si>
    <t>Hunger Safety Net Programme Impact Evaluation</t>
  </si>
  <si>
    <t>National Family Health Survey 5 (NFHS-5)</t>
  </si>
  <si>
    <t>2019-2021</t>
  </si>
  <si>
    <t>Integrated Household Budget Survey (IHBS)</t>
  </si>
  <si>
    <t>National Housing Survey</t>
  </si>
  <si>
    <t>National Information and Communication Technology Survey (NICTS)</t>
  </si>
  <si>
    <t>State of the Cities Baseline Survey (SCBL)</t>
  </si>
  <si>
    <t>Annual Household Survey</t>
  </si>
  <si>
    <t>Continuous Multipurpose Survey</t>
  </si>
  <si>
    <t>Continuous Multi-Purpose Household Survey (CMPHS)</t>
  </si>
  <si>
    <t>Core Welfare Indicators Questionnaire Survey</t>
  </si>
  <si>
    <t>Economic Empowerment of Adolescent Girls and Young Women in Liberia, Baseline Survey</t>
  </si>
  <si>
    <t>Household Integrated Economic Survey</t>
  </si>
  <si>
    <t>Comprehensive Food Security, Nutrition and Vulnerability Survey</t>
  </si>
  <si>
    <t>Maternal Mortality Survey</t>
  </si>
  <si>
    <t>Enquête Anthropométrique et Développement de l'Enfant (ADEIE), Round 3</t>
  </si>
  <si>
    <t>Multiple Indicator Cluster Survey 6 (MICS6) - Punjab</t>
  </si>
  <si>
    <t>Enquête Nationale sur le Suivi des Objectifs du Millénaire pour le Développement (ENSOMD)</t>
  </si>
  <si>
    <t>Multiple Indicator Cluster Survey 6 (MICS6) - Sindh</t>
  </si>
  <si>
    <t>Enquête Périodique auprès des Ménages (EPM)</t>
  </si>
  <si>
    <t>Measuring Urban Living Standards in Antananarivo</t>
  </si>
  <si>
    <t>Fourth Integrated Household Survey (IHS)</t>
  </si>
  <si>
    <t>Integrated Household Panel Survey (IHPS) (Short-Term Panel)</t>
  </si>
  <si>
    <t>Rural Livelihood Survey (MRLS), Round 1</t>
  </si>
  <si>
    <t>Rural Livelihood Survey (MRLS), Round 4</t>
  </si>
  <si>
    <t>Time Preference &amp; Cognition Survey (TPCS)</t>
  </si>
  <si>
    <t>2012-2013, 2018</t>
  </si>
  <si>
    <t>Enquête Agricole de Conjoncture Intégrée (EACI)</t>
  </si>
  <si>
    <t>Enquête Agricole de Conjoncture Intégrée aux Conditions de Vie des Ménages (EACI)</t>
  </si>
  <si>
    <t>Enquête en Grappe a Indicateurs Multiples et de Dépenses des Ménages (MICS-ELIM)</t>
  </si>
  <si>
    <t>Enquête Modulaire et Permanente Auprès des Ménages (EMOP)</t>
  </si>
  <si>
    <t>Enquête Permanente Auprès des Ménages (EPAM)</t>
  </si>
  <si>
    <t>Malawi Longitudinal Families and Health Survey</t>
  </si>
  <si>
    <t>Enquête Permanente sur les Conditions de Vie des ménages (EPCV)</t>
  </si>
  <si>
    <t>Continuous Multi-Purpose Household Survey</t>
  </si>
  <si>
    <t>CGAP Smallholder Household Survey (SHS)</t>
  </si>
  <si>
    <t>Vocational Training Grant Fund Impact Evaluation, Baseline and Follow-up Surveys</t>
  </si>
  <si>
    <t>2011-2016</t>
  </si>
  <si>
    <t>Education and Community Strengthening</t>
  </si>
  <si>
    <t>National Survey on Household Living Conditions and Agriculture</t>
  </si>
  <si>
    <t>National Survey on Household Living Conditions and Agriculture, Wave 2 Panel Data</t>
  </si>
  <si>
    <t>2013, 2018</t>
  </si>
  <si>
    <t>Feed the Future Nigeria Livelihoods Project (FNLP), Baseline Survey</t>
  </si>
  <si>
    <t>Food Insecurity in Conflict Affected Regions in Nigeria, Round 2</t>
  </si>
  <si>
    <t>General Household Survey (GHS)- IPUMS Subset</t>
  </si>
  <si>
    <t>General Household Survey, Panel (GHSP), Wave 1</t>
  </si>
  <si>
    <t>General Household Survey, Panel (GHSP), Wave 2</t>
  </si>
  <si>
    <t>General Household Survey, Panel (GHSP), Wave 3</t>
  </si>
  <si>
    <t>Growth Enhancement Survey, Round 1</t>
  </si>
  <si>
    <t>Harmonised Nigeria Living Standards Survey</t>
  </si>
  <si>
    <t>Integrated Supportive Supervision Survey, Third round</t>
  </si>
  <si>
    <t>Profile of Internally Displaced Persons in North-East Nigeria</t>
  </si>
  <si>
    <t>Adolescent Girls Initiative (AGI) Evaluation</t>
  </si>
  <si>
    <t>2012-2014</t>
  </si>
  <si>
    <t>Comprehensive Food Security and Vulnerability Analysis (CFSVA)</t>
  </si>
  <si>
    <t>Comprehensive Food Security and Vulnerability Analysis and Nutrition Survey</t>
  </si>
  <si>
    <t>Community Performance-Based Financing Impact Evaluation</t>
  </si>
  <si>
    <t>Financial Inclusion Insights Survey</t>
  </si>
  <si>
    <t>Integrated Household Living Conditions Survey (EICV)</t>
  </si>
  <si>
    <t>National Manpower Survey (NMS)</t>
  </si>
  <si>
    <t>Multi-Tier Framework for Measuring Energy Access (MTF)</t>
  </si>
  <si>
    <t>A l’écoute du Senegal, Module Alimentation et Sécurité Alimentaire</t>
  </si>
  <si>
    <t>2015-2017</t>
  </si>
  <si>
    <t>Mini Demographic and Health Survey</t>
  </si>
  <si>
    <t>A l’écoute du Sénégal, Module Conditions De Vie</t>
  </si>
  <si>
    <t>Rapid Gender Assessment (RGA) on the Impact of COVID-19 on Women and Men in Ethiopia</t>
  </si>
  <si>
    <t>Analyse Globale de la Vulnérabilité, de la Sécurité Alimentaire et de la Nutrition</t>
  </si>
  <si>
    <t>Rural Socioeconomic Survey (ERSS)</t>
  </si>
  <si>
    <t>Enquête de Suivi de la Pauvreté au Sénégal (ESPS)</t>
  </si>
  <si>
    <t>Socioeconomic Survey (SES), Wave 4</t>
  </si>
  <si>
    <t>Integrated Household Survey (SLIHS)</t>
  </si>
  <si>
    <t>Population Estimation Survey of Somalia, Urban Round</t>
  </si>
  <si>
    <t>Somali High Frequency Survey, Wave 1</t>
  </si>
  <si>
    <t>Somali High Frequency Survey, Wave 2</t>
  </si>
  <si>
    <t>Somaliland Household Survey (SHS)</t>
  </si>
  <si>
    <t>Somaliland Household Survey (SHS), Adapted for the Somali High Frequency Survey</t>
  </si>
  <si>
    <t>COVID-19 Households and Jobs Survey</t>
  </si>
  <si>
    <t>Domestic Tourism Survey (DTS)</t>
  </si>
  <si>
    <t>Gauteng City-Region Observatory Quality of Life Survey</t>
  </si>
  <si>
    <t>2009, 2011</t>
  </si>
  <si>
    <t>Income and Expenditure Survey (IES)</t>
  </si>
  <si>
    <t>Labour Market Dynamics in South Africa (LMDSA)</t>
  </si>
  <si>
    <t>Malaria Indicator Survey</t>
  </si>
  <si>
    <t>Measuring Living Standards within Cities, Durban</t>
  </si>
  <si>
    <t>National Income Dynamics Study, Wave 2</t>
  </si>
  <si>
    <t>National Income Dynamics Study, Wave 3</t>
  </si>
  <si>
    <t>National Income Dynamics Study, Wave 4</t>
  </si>
  <si>
    <t>National Income Dynamics Study, Wave 5</t>
  </si>
  <si>
    <t>Quarterly Labour Force Survey (QLFS), First Quarter</t>
  </si>
  <si>
    <t>2010, 2011, 2012, 2014, 2015, 2016</t>
  </si>
  <si>
    <t>Quarterly Labour Force Survey (QLFS), Fourth Quarter</t>
  </si>
  <si>
    <t>2010, 2011, 2012, 2014, 2015</t>
  </si>
  <si>
    <t>Quarterly Labour Force Survey (QLFS), Quarter 1</t>
  </si>
  <si>
    <t>Quarterly Labour Force Survey (QLFS), Quarter 2</t>
  </si>
  <si>
    <t>Quarterly Labour Force Survey (QLFS), Quarter 3</t>
  </si>
  <si>
    <t>Quarterly Labour Force Survey (QLFS), Quarter 4</t>
  </si>
  <si>
    <t>Quarterly Labour Force Survey, Second Quarter</t>
  </si>
  <si>
    <t>Quarterly Labour Force Survey, Third Quarter</t>
  </si>
  <si>
    <t>Survey of Activities of Young People (SAYP)</t>
  </si>
  <si>
    <t>Victims of Crime Survey (VCS)</t>
  </si>
  <si>
    <t>COVID-19 Rapid Gender Assessment (RGA)</t>
  </si>
  <si>
    <t>COVID-19 Rapid Response Phone Survey with Households</t>
  </si>
  <si>
    <t>High Frequency Survey (HFS), Panel Data</t>
  </si>
  <si>
    <t>High Frequency Survey (HFS), Wave 1</t>
  </si>
  <si>
    <t>High Frequency Survey (HFS), Wave 2</t>
  </si>
  <si>
    <t>High Frequency Survey (HFS), Wave 3</t>
  </si>
  <si>
    <t>High Frequency Survey: Wave 4 and Crisis Recovery Survey</t>
  </si>
  <si>
    <t>High Frequency Survey-Market Price Survey</t>
  </si>
  <si>
    <t>Household Health Survey</t>
  </si>
  <si>
    <t>National Baseline Household Survey</t>
  </si>
  <si>
    <t>Socio-Economic Impact of COVID-19 on Refugees</t>
  </si>
  <si>
    <t>Community-Based Conditional Cash Transfer Program Impact Evaluation, Baseline, Midline, and Endline Surveys</t>
  </si>
  <si>
    <t>Kagera Health and Development Survey (KHDS), Wave 6</t>
  </si>
  <si>
    <t>Mainland Trunk Roads &amp; Zanzibar Rural Roads Baseline Survey</t>
  </si>
  <si>
    <t>National Panel Survey (NPS), Wave 2</t>
  </si>
  <si>
    <t>National Panel Survey (NPS), Wave 3</t>
  </si>
  <si>
    <t>National Panel Survey (NPS), Wave 4</t>
  </si>
  <si>
    <t>National Panel Survey Wave 4 - Feed the Future Interim Supplemental Survey (NPS-FTFISS)</t>
  </si>
  <si>
    <t>Enquête de Prévision Macroéconomique, Première Edition</t>
  </si>
  <si>
    <t>Enquête sur l’Exploitation Sexuelle et Commerciale des Enfants de 8 à 17 ans</t>
  </si>
  <si>
    <t>Enquête sur la Transition de l'École vers la Vie Active (ETVA)</t>
  </si>
  <si>
    <t>Questionnaire des Indicateurs de Base du Bien-être (QUIBB)</t>
  </si>
  <si>
    <t>COVID-19 Rapid Gender Assessment (RGA): Gender Perspective</t>
  </si>
  <si>
    <t>SAGE Well-Being of Older People Study</t>
  </si>
  <si>
    <t>High-Frequency Phone Survey on COVID-19</t>
  </si>
  <si>
    <t>Social Assistance Grants for Empowerment Programme (SAGE), Evaluation Baseline Survey</t>
  </si>
  <si>
    <t>Social Assistance Grants for Empowerment Programme (SAGE), Evaluation Follow-Up Survey</t>
  </si>
  <si>
    <t>Census of Population and Housing - IPUMS Subset</t>
  </si>
  <si>
    <t>2013-2014, 2018</t>
  </si>
  <si>
    <t>FinScope, Financial Inclusion</t>
  </si>
  <si>
    <t>2009, 2015</t>
  </si>
  <si>
    <t>Living Conditions Monitoring Survey VI (LCMS)</t>
  </si>
  <si>
    <t>COVID-19 Panel Phone Survey of Households</t>
  </si>
  <si>
    <t>Living Conditions Monitoring Survey VII (LCMS)</t>
  </si>
  <si>
    <t>Multi-Tier Framework Survey for Measuring Energy Access (MTF)</t>
  </si>
  <si>
    <t>2010-2011, 2015</t>
  </si>
  <si>
    <t>Household Income and Expenditure Survey (NHIES)</t>
  </si>
  <si>
    <t>COVID-19 National Longitudinal Phone Survey</t>
  </si>
  <si>
    <t>General Household Survey (GHS), Fifth Round</t>
  </si>
  <si>
    <t>Socio-Economic Impact Assessment of COVID-19 Pandemic Among Persons of Concern</t>
  </si>
  <si>
    <t>Impact Evaluation of the Upgrading of Informal Settlements Programme</t>
  </si>
  <si>
    <t>National Income Dynamics Study - Coronavirus Rapid Mobile Survey</t>
  </si>
  <si>
    <t>Quality of Life Survey IV</t>
  </si>
  <si>
    <t>Rapid Gender Assessment (RGA) on the Impact of COVID-19 on Women and Men in South Africa</t>
  </si>
  <si>
    <t>COVID-19 MENA Monitor Household Survey</t>
  </si>
  <si>
    <t>Measuring Living Standards within Cities, Dar es Salaam</t>
  </si>
  <si>
    <t>Future of African Remittances: National Surveys</t>
  </si>
  <si>
    <t>Migration Household Survey (MRHSS)</t>
  </si>
  <si>
    <t>COVID-19 Household Monitoring Phone Survey</t>
  </si>
  <si>
    <t>COVID-19 Impact Assessment on Refugee Livelihoods: Multistakeholder Rapid Assessment</t>
  </si>
  <si>
    <t>Wave 4, COVID-19 High Frequency Phone Survey 2021</t>
  </si>
  <si>
    <t>Wave 5, COVID-19 High Frequency Phone Survey 2021</t>
  </si>
  <si>
    <t>Wave 6, COVID-19 High Frequency Phone Survey 2021</t>
  </si>
  <si>
    <t>Wave 7, COVID-19 High Frequency Phone Survey 2021</t>
  </si>
  <si>
    <t>Wave 8, COVID-19 High Frequency Phone Survey 2021</t>
  </si>
  <si>
    <t>Wave 9, COVID-19 High Frequency Phone Survey 2021</t>
  </si>
  <si>
    <t>Wave 10, COVID-19 High Frequency Phone Survey 2021</t>
  </si>
  <si>
    <t>Social Survey (SILC)</t>
  </si>
  <si>
    <t>Central African Rep.</t>
  </si>
  <si>
    <t>Czech Rep.</t>
  </si>
  <si>
    <t>Dominican Rep.</t>
  </si>
  <si>
    <t>Kyrgyz Rep.</t>
  </si>
  <si>
    <t>Slovak Rep.</t>
  </si>
  <si>
    <t xml:space="preserve">Guinea-Bissau </t>
  </si>
  <si>
    <t xml:space="preserve">Djibouti </t>
  </si>
  <si>
    <t xml:space="preserve">Guatemala </t>
  </si>
  <si>
    <t xml:space="preserve">Honduras </t>
  </si>
  <si>
    <t xml:space="preserve">Mexico </t>
  </si>
  <si>
    <t xml:space="preserve">Paraguay </t>
  </si>
  <si>
    <t xml:space="preserve">Peru </t>
  </si>
  <si>
    <t xml:space="preserve">Senegal </t>
  </si>
  <si>
    <t>COVID-19 Household Monitoring Phone Survey 2020, Round 1</t>
  </si>
  <si>
    <t>COVID-19 Impact Assessment on Refugee Livelihoods: Multistakeholder Rapid Assessment - 2020</t>
  </si>
  <si>
    <t>Socio-Economic Impact Assessment of COVID-19 Pandemic Among Persons of Concern, July 2020</t>
  </si>
  <si>
    <t>Round 1, High-Frequency Phone Survey on COVID-19 2020-2021</t>
  </si>
  <si>
    <t xml:space="preserve">Round 1 of COVID-19 High Frequency Phone Survey of Households 2020 </t>
  </si>
  <si>
    <t xml:space="preserve">Round 3 of COVID-19 High Frequency Phone Survey of Households 2020 </t>
  </si>
  <si>
    <t xml:space="preserve">Round 4 of COVID-19 High Frequency Phone Survey of Households 2020 </t>
  </si>
  <si>
    <t>Wave 1 of COVID-19 High Frequency Survey of Households and Children 2020</t>
  </si>
  <si>
    <t>Wave 1, COVID-19 High Frequency Phone Surveys 2020</t>
  </si>
  <si>
    <t>Round 1, COVID-19 High Frequency Phone Survey 2020</t>
  </si>
  <si>
    <t>Round 1 of COVID-19 High Frequency Phone Survey of Households 2020</t>
  </si>
  <si>
    <t xml:space="preserve">Central African Rep. </t>
  </si>
  <si>
    <t xml:space="preserve">Table D7: Reviewed MICS 6 surveys </t>
  </si>
  <si>
    <t>Round 1, COVID-19 High Frequency Phone Survey of Households 2020</t>
  </si>
  <si>
    <t>Round 1, COVID-19 High Frequency Survey 2020-2021</t>
  </si>
  <si>
    <t>Round 1 of High-Frequency Monitoring of COVID-19 Impacts 2020</t>
  </si>
  <si>
    <t>Dec Round, High Frequency Phone Survey - Internally Displaced Persons (IDP) and Returnees Sample 2020</t>
  </si>
  <si>
    <t>Aug 2020 Wave, High Frequency Phone Survey 2020-2021</t>
  </si>
  <si>
    <t>Round 1, COVID-19 Rapid Response Phone Survey Households 2020-2021</t>
  </si>
  <si>
    <t>Wave 1, Socio-Economic Impact of COVID-19 on Refugees - Panel Study</t>
  </si>
  <si>
    <t>COVID19 Refugee Household Monitoring, 2020</t>
  </si>
  <si>
    <t>Round 1, High-Frequency Phone Survey on COVID-19 2020</t>
  </si>
  <si>
    <t>Round 1, COVID-19 Panel Phone Survey of Households 2020</t>
  </si>
  <si>
    <t>COVID-19 High Frequency Phone Survey 2020-2021</t>
  </si>
  <si>
    <t>Baseline, COVID-19 National Longitudinal Phone Survey 2020</t>
  </si>
  <si>
    <t>COVID-19 MENA Monitor Household Survey, 2021</t>
  </si>
  <si>
    <t xml:space="preserve">Wave 5, National Income Dynamics Study - Coronavirus Rapid Mobile Survey 2021
</t>
  </si>
  <si>
    <t>Wave 4, National Income Dynamics Study - Coronavirus Rapid Mobile Survey 2021</t>
  </si>
  <si>
    <t>Wave 3, National Income Dynamics Study - Coronavirus Rapid Mobile Survey 2020</t>
  </si>
  <si>
    <t>Wave 2, National Income Dynamics Study - Coronavirus Rapid Mobile Survey 2020</t>
  </si>
  <si>
    <t>Wave 1, National Income Dynamics Study - Coronavirus Rapid Mobile Survey 2020</t>
  </si>
  <si>
    <t>2019-21</t>
  </si>
  <si>
    <t>Table D6: Reviewed COVID-19 High Frequency Phone Surveys (HFPS)</t>
  </si>
  <si>
    <t>Source: Contributors' assessment based on questionnaire review</t>
  </si>
  <si>
    <t>(3) #</t>
  </si>
  <si>
    <t xml:space="preserve">Census </t>
  </si>
  <si>
    <t>2010, 2014, 2019-20</t>
  </si>
  <si>
    <t>2010, 2012, 2015, 2018</t>
  </si>
  <si>
    <t>For Papua New Guinea (HIES) and Mexico (ENIGH), the answer scale is reversed: 1. Cannot at all 2. A lot of difficulty 3. Some difficulty 4. No difficulty</t>
  </si>
  <si>
    <t>2017, 2018, 2019</t>
  </si>
  <si>
    <t>Source: Own calculations based on results of reviews by contributors to the report based on datasets in Table D5.</t>
  </si>
  <si>
    <t>Source: Own calculations based on dataset review described in the main text.</t>
  </si>
  <si>
    <t>Table D5: List of datasets under review</t>
  </si>
  <si>
    <t>2014, 2017, 2018, 2019</t>
  </si>
  <si>
    <t>2010, 2011, 2012, 2013, 2017, 2019</t>
  </si>
  <si>
    <t>Yearly from 2010-2016, 2019</t>
  </si>
  <si>
    <t>COVID-19 High Frequency Phone Surveys (3 waves)</t>
  </si>
  <si>
    <t>2015, 2018, 2019</t>
  </si>
  <si>
    <t>2013, 2019</t>
  </si>
  <si>
    <t>2010, 2020</t>
  </si>
  <si>
    <t>Yearly from 2013-2019, 2021</t>
  </si>
  <si>
    <t>2012-2013, 2018, 2019</t>
  </si>
  <si>
    <t>2010, 2011, 2019</t>
  </si>
  <si>
    <t>2010, 2013</t>
  </si>
  <si>
    <t>2016, 2021</t>
  </si>
  <si>
    <t>2012, 2013, 2017, 2019, 2021</t>
  </si>
  <si>
    <t>2011, 2014, 2017-2018</t>
  </si>
  <si>
    <t>2010-2011, 2013-2014, 2018-2019</t>
  </si>
  <si>
    <t>2013, 2019-2020</t>
  </si>
  <si>
    <t>2010, 2014-2015, 2019-2020</t>
  </si>
  <si>
    <t>2016, 2020</t>
  </si>
  <si>
    <t>Yearly from 2017-2019</t>
  </si>
  <si>
    <t>2012-2014, 2015, 2016, 2017, 2018, 2019</t>
  </si>
  <si>
    <t>yearly from 2010-2016, 2019</t>
  </si>
  <si>
    <t>2017, 2019, 2020</t>
  </si>
  <si>
    <t>Yearly from 2010-2016, 2018-2019, 2019-2020</t>
  </si>
  <si>
    <t>Table D4 has the list of countries that were found to have functional difficulty questions other than the WG-SS.</t>
  </si>
  <si>
    <t>Table D5 has the list of datasets that were reviewed.</t>
  </si>
  <si>
    <t>Table D7 has the list of MICS6 datasets that were reviewed.</t>
  </si>
  <si>
    <t>Table D6 has the list of High Frequency Phone Surveys that were reviewed.</t>
  </si>
  <si>
    <t>Table D3: Datasets with the Washington Group Short Set (WG-SS)</t>
  </si>
  <si>
    <t xml:space="preserve"> - With the Washington Group Short Set (WG-SS)</t>
  </si>
  <si>
    <t>Table D4: Datasets with other functional difficulty questions (not the WG-SS)</t>
  </si>
  <si>
    <t>Difference vs WG-SS</t>
  </si>
  <si>
    <t>Note: Functional difficulty questions could be the WG-SS or other functional difficulty questions. The number of countries with functional difficulty questions does not add up to the numbers of countries with the WG-SS and with other functional difficulty questions as some countries have both.</t>
  </si>
  <si>
    <t xml:space="preserve">Household Income and Labour Dynamics in Australia </t>
  </si>
  <si>
    <t xml:space="preserve">China Health and Nutrition Survey </t>
  </si>
  <si>
    <t>Cook Islands</t>
  </si>
  <si>
    <t>Employment Unemployment Survey</t>
  </si>
  <si>
    <t>MICS</t>
  </si>
  <si>
    <t>2019, 2021</t>
  </si>
  <si>
    <t>Social Indicator Survey</t>
  </si>
  <si>
    <t>DHS-MICS</t>
  </si>
  <si>
    <t>MICS6</t>
  </si>
  <si>
    <t xml:space="preserve">Multiple Indicator Cluster Survey </t>
  </si>
  <si>
    <t>(2) (4)</t>
  </si>
  <si>
    <t>Demographic and Health Survey/Multiple Indicator Cluster Survey (DHS-MICS)</t>
  </si>
  <si>
    <t>2020</t>
  </si>
  <si>
    <t>2019</t>
  </si>
  <si>
    <t xml:space="preserve">Consumer Expenditure Survey Interview Questionnaire </t>
  </si>
  <si>
    <t>2021-2022</t>
  </si>
  <si>
    <t>National Health &amp; Nutrition Examination Survey (NHANES)</t>
  </si>
  <si>
    <t>Yearly from 2009-2022</t>
  </si>
  <si>
    <t>Behavioral Risk Factor Surveillance System (BRFSS)</t>
  </si>
  <si>
    <t>National Social Life, Health and Aging Project (NSHAP)</t>
  </si>
  <si>
    <t>2010-2011, 2015-2016</t>
  </si>
  <si>
    <t>Panel Study of Income Dynamics (PSID)</t>
  </si>
  <si>
    <t>2009, 2011, 2013, 2015, 2017, 2019, 2021</t>
  </si>
  <si>
    <t>Health and Retirement Study (HRS)</t>
  </si>
  <si>
    <t>2010, 2012, 2014, 2016, 2018, 2020, 2022</t>
  </si>
  <si>
    <t xml:space="preserve">Medical Expenditure Panel Survey (MEPS) </t>
  </si>
  <si>
    <t>Yearly from 2009-2020</t>
  </si>
  <si>
    <t>Indigenous People's Survey</t>
  </si>
  <si>
    <t>Encuesta Nacional de Bienestar Autorreportado (ENBIARE)</t>
  </si>
  <si>
    <t>Encuesta Nacional de Inclusión Financiera (ENIF)</t>
  </si>
  <si>
    <t>Encuesta Nacional de Vivienda (ENVI)</t>
  </si>
  <si>
    <t>Encuesta Nacional sobre Diversidad Sexual y de Género (ENDISEG)</t>
  </si>
  <si>
    <t>Encuesta Nacional sobre las Finanzas de los Hogares (ENFIH)</t>
  </si>
  <si>
    <t>Encuesta Nacional de los Hogares (ENH)</t>
  </si>
  <si>
    <t>Encuesta Nacional de Salud y Nutrición (ENSANUT)</t>
  </si>
  <si>
    <t>Encuesta Nacional sobre Discriminación (ENADIS)</t>
  </si>
  <si>
    <t>Encuesta Nacional sobre Salud y Envejecimiento en México (ENASEM)</t>
  </si>
  <si>
    <t>Encuesta Nacional de Ocupación y Empleo (ENOE)</t>
  </si>
  <si>
    <t>2009, 2017, 2018, 2019, 2020, 2021</t>
  </si>
  <si>
    <t>Multiple Indicator Cluster Survey (MICS)</t>
  </si>
  <si>
    <t>Wave 1, COVID-19 High Frequency Phone Surveys 2021</t>
  </si>
  <si>
    <t>Wave 2, COVID-19 High Frequency Phone Surveys 2021</t>
  </si>
  <si>
    <t>Wave 10, Household Pulse Survey 2022</t>
  </si>
  <si>
    <t>Wave 11, Household Pulse Survey 2022</t>
  </si>
  <si>
    <t>Wave 12, Household Pulse Survey 2022</t>
  </si>
  <si>
    <t>Household Pulse Survey Wave 10</t>
  </si>
  <si>
    <t>Household Pulse Survey Wave 11</t>
  </si>
  <si>
    <t>Household Pulse Survey Wave 12</t>
  </si>
  <si>
    <t>Household Pulse Survey, Wave 10</t>
  </si>
  <si>
    <t>Household Pulse Survey Waves 11-12</t>
  </si>
  <si>
    <t>National Health &amp; Nutrition Examination Survey</t>
  </si>
  <si>
    <t>Yearly from 2011-2018</t>
  </si>
  <si>
    <t>(2) (3) (5)</t>
  </si>
  <si>
    <t>Yearly from 2019-2022</t>
  </si>
  <si>
    <t>Behavioral Risk Factor Surveillance System</t>
  </si>
  <si>
    <t>Yearly from 2016-2021</t>
  </si>
  <si>
    <t>Health and Retirement Survey</t>
  </si>
  <si>
    <t>Medical Expenditure Panel Survey</t>
  </si>
  <si>
    <t>2016, 2018</t>
  </si>
  <si>
    <t>Encuesta Nacional de Bienestar Autorreportado</t>
  </si>
  <si>
    <t>Encuesta Nacional sobre Diversidad Sexual y de Género</t>
  </si>
  <si>
    <t>Encuesta Nacional de los Hogares</t>
  </si>
  <si>
    <t>2014, 2015, 2017</t>
  </si>
  <si>
    <t>Encuesta Nacional de Salud y Nutrición</t>
  </si>
  <si>
    <t>Encuesta Nacional sobre Discriminación</t>
  </si>
  <si>
    <t>2009, 2012, 2017</t>
  </si>
  <si>
    <t>Household Survey</t>
  </si>
  <si>
    <t>Labor Force Sample Survey (LFS)</t>
  </si>
  <si>
    <t>Egypt</t>
  </si>
  <si>
    <t>Household Income, Expenditure, and Consumption Survey (HIECS)</t>
  </si>
  <si>
    <t>National Child Labor Survey</t>
  </si>
  <si>
    <t>Household Expenditure and Income Survey (HEIS)</t>
  </si>
  <si>
    <t>2009, Yearly from 2013-2019</t>
  </si>
  <si>
    <t>Labor Market Panel Survey (JLMPS)</t>
  </si>
  <si>
    <t>Yearly from 2017-2020</t>
  </si>
  <si>
    <t>STEPwise Survey for Non Communicable Disease Risk Factors</t>
  </si>
  <si>
    <t>Labor Force Survey, Ad Hoc</t>
  </si>
  <si>
    <t>COVID-19 MENA Monitor Household Survey, Wave 1</t>
  </si>
  <si>
    <t>COVID-19 MENA Monitor Household Survey, Wave 2</t>
  </si>
  <si>
    <t>COVID-19 MENA Monitor Household Survey, Wave 3</t>
  </si>
  <si>
    <t>COVID-19 MENA Monitor Household Survey, Wave 4</t>
  </si>
  <si>
    <t>Wave 1, COVID-19 MENA Monitor Household Survey 2020</t>
  </si>
  <si>
    <t>Wave 2, COVID-19 MENA Monitor Household Survey 2021</t>
  </si>
  <si>
    <t>Wave 3, COVID-19 MENA Monitor Household Survey 2021</t>
  </si>
  <si>
    <t>Wave 4, COVID-19 MENA Monitor Household Survey 2021</t>
  </si>
  <si>
    <t>Household Panel Survey</t>
  </si>
  <si>
    <t>Socio-economic Monitoring of the Palestinian Households Survey</t>
  </si>
  <si>
    <t>Household Cultural Survey</t>
  </si>
  <si>
    <t>Palestinian Youth Survey</t>
  </si>
  <si>
    <t>Labor Market Panel Survey (LMPS)</t>
  </si>
  <si>
    <t>National Survey on Population and Employment (ENPE)</t>
  </si>
  <si>
    <t>2009, 2012, 2013</t>
  </si>
  <si>
    <t>Comprehensive Food Security Survey</t>
  </si>
  <si>
    <t>Enquête sur l'Emploi et Insertion Professionnelle des Personnes Handicapées 2011, Module Ad-hoc</t>
  </si>
  <si>
    <t>Household Budget Survey (HHBS)</t>
  </si>
  <si>
    <t xml:space="preserve">MICS </t>
  </si>
  <si>
    <t>2010-11</t>
  </si>
  <si>
    <t>2010-11, 2015</t>
  </si>
  <si>
    <t>Encuesta de Población Activa</t>
  </si>
  <si>
    <t>STEP Skills Measurement Household Survey (STEP-HH)</t>
  </si>
  <si>
    <t>Microcensus</t>
  </si>
  <si>
    <t>Encuesta de Condiciones de Vida (ECV)</t>
  </si>
  <si>
    <t>2020, 2021</t>
  </si>
  <si>
    <t>(2), (3)</t>
  </si>
  <si>
    <t>Afrobarometer Survey Round 7</t>
  </si>
  <si>
    <t xml:space="preserve">Health Results-Based Financing Impact Evaluation Survey </t>
  </si>
  <si>
    <t>Rural Land Plans Evaluation</t>
  </si>
  <si>
    <t xml:space="preserve">School-to-work transition survey </t>
  </si>
  <si>
    <t>Multi-Topic Household Survey (MTHS)</t>
  </si>
  <si>
    <t>2019, 2020</t>
  </si>
  <si>
    <t>The Gender Based Violence Indicators Study Botswana</t>
  </si>
  <si>
    <t>Botswana Core Welfare Indicators (Poverty) Survey</t>
  </si>
  <si>
    <t>Health Results-Based Financing Impact Evaluation, Health Facility Baseline Survey</t>
  </si>
  <si>
    <t>Standardized Expanded Nutrition Survey</t>
  </si>
  <si>
    <t>Afrobarometer Survey Round 5</t>
  </si>
  <si>
    <t xml:space="preserve">Enquête Nationale sur la Sécurité Alimentaire </t>
  </si>
  <si>
    <t>Resilience Index Measurement and Analysis (RIMA)</t>
  </si>
  <si>
    <t>Harmonized Survey on Household Households Conditions 2018</t>
  </si>
  <si>
    <t>Harmonized Survey on Household Households Conditions</t>
  </si>
  <si>
    <t>Survey of Employment, The Informal Sector and Household Consumption</t>
  </si>
  <si>
    <t>HIV-AIDS Survey</t>
  </si>
  <si>
    <t>2017, 2020</t>
  </si>
  <si>
    <t>National Labor Force Survey</t>
  </si>
  <si>
    <t>Poverty and Social Impact Analysis Survey</t>
  </si>
  <si>
    <t>Maternal Health Survey</t>
  </si>
  <si>
    <t>National Survey of Child Labor</t>
  </si>
  <si>
    <t>Stepwise Survey for Non Communicable Diseases Risk Factors</t>
  </si>
  <si>
    <t>Continuous Household Survey Programme</t>
  </si>
  <si>
    <t>Urban Reproductive Health Initiative</t>
  </si>
  <si>
    <t>Violence Against Children Study</t>
  </si>
  <si>
    <t>2020-2022</t>
  </si>
  <si>
    <t>COVID-19 Rapid Response Phone Survey with Households, Waves 1-8</t>
  </si>
  <si>
    <t>High Frequency Phone Survey on COVID-19, Phase 2</t>
  </si>
  <si>
    <t xml:space="preserve">Integrated Household Panel Survey (IHPS) </t>
  </si>
  <si>
    <t>2017, 2019</t>
  </si>
  <si>
    <t>STEPwise Survey for Non Communicable Diseases Risk Factors</t>
  </si>
  <si>
    <t>Rural Livelihood Survey (MRLS), Round 2</t>
  </si>
  <si>
    <t>Rural Livelihood Survey (MRLS), Round 3</t>
  </si>
  <si>
    <t>Data in Emergencies Monitoring Household Survey, Round 3</t>
  </si>
  <si>
    <t>Enquête sur les Indicateurs du Paludisme</t>
  </si>
  <si>
    <t>Harmonized Survey on Households Living Standards</t>
  </si>
  <si>
    <t>Enquete sur L’Emploi, Le Secteur Informel et sur La Consommation des Menages, Enquete 1-2-3</t>
  </si>
  <si>
    <t>Rapid Gender Assessment on the Impact of Covid-19 on Women and Men 2021</t>
  </si>
  <si>
    <t>Adaptive Safety Nets Program</t>
  </si>
  <si>
    <t>2011, 2016-2017</t>
  </si>
  <si>
    <t>Socioeconomic Survey</t>
  </si>
  <si>
    <t>COVID-19 National Longitudinal Phone Survey, Phase 1, Round 12</t>
  </si>
  <si>
    <t xml:space="preserve">COVID-19 National Longitudinal Phone Survey, Phase 2, Round 1 </t>
  </si>
  <si>
    <t xml:space="preserve">COVID-19 National Longitudinal Phone Survey, Phase 2, Round 2 </t>
  </si>
  <si>
    <t>COVID-19 National Longitudinal Phone Survey, Phase 2, Round 3</t>
  </si>
  <si>
    <t>Agricultural Household Survey</t>
  </si>
  <si>
    <t xml:space="preserve">Enquête sur la contribution économique et sociale des femmes transformatrices </t>
  </si>
  <si>
    <t>Integrated Household Survey</t>
  </si>
  <si>
    <t>COVID-19 Somali High-Frequency Phone Survey, Round 1</t>
  </si>
  <si>
    <t>COVID-19 Somali High-Frequency Phone Survey, Round 2</t>
  </si>
  <si>
    <t>Community-Level Social Dynamics Survey</t>
  </si>
  <si>
    <t>Volunteer Activites Survey</t>
  </si>
  <si>
    <t>2010, 2014, 2018</t>
  </si>
  <si>
    <t>High Frequency Phone Survey COVID-19, Round 1</t>
  </si>
  <si>
    <t>High Frequency Phone Survey COVID-19, Round 6</t>
  </si>
  <si>
    <t>Retrospective Household Survey</t>
  </si>
  <si>
    <t>High Frequency Welfare Monitoring Phone Survey, Round 1</t>
  </si>
  <si>
    <t>High Frequency Welfare Monitoring Phone Survey, Round 5</t>
  </si>
  <si>
    <t>2014, 2020</t>
  </si>
  <si>
    <t>Water Sector Survey</t>
  </si>
  <si>
    <t>High-Frequency Phone Survey on COVID-19, Round 1</t>
  </si>
  <si>
    <t>High-Frequency Phone Survey on COVID-19, Round 8</t>
  </si>
  <si>
    <t>Interagency Rapid Gender Analysis Household Survey</t>
  </si>
  <si>
    <t>2012, 2016, 2017</t>
  </si>
  <si>
    <t>Rural Agricultural Livelihoods Survey</t>
  </si>
  <si>
    <t xml:space="preserve">Census of Population and Housing </t>
  </si>
  <si>
    <t>2012, 2014, Yearly from 2017-2020</t>
  </si>
  <si>
    <t>COVID-19 Impact on Food Security, Livelihoods and Local Markets Jul - Sep 2020</t>
  </si>
  <si>
    <t>Information and Communication Technology Household Survey, Rural Households</t>
  </si>
  <si>
    <t>Information and Communication Technology Household Survey, Access by Household and Use by Individuals</t>
  </si>
  <si>
    <t>Household and Small Business ICT Access and Usage Survey</t>
  </si>
  <si>
    <t xml:space="preserve">Household and Small Business ICT Access and Usage Survey </t>
  </si>
  <si>
    <t>Integrated Household Panel Survey</t>
  </si>
  <si>
    <t>Welfare Monitoring Survey</t>
  </si>
  <si>
    <t>(1), (3)</t>
  </si>
  <si>
    <t>Continuous Multi-Purpose Household Survey 2020</t>
  </si>
  <si>
    <t>Mauritus</t>
  </si>
  <si>
    <t>Integrated Household Living Conditions Survey</t>
  </si>
  <si>
    <t>2018, 2020</t>
  </si>
  <si>
    <t>2012, Yearly from 2017-2020</t>
  </si>
  <si>
    <t>(1), (3), (4)</t>
  </si>
  <si>
    <t>2014, 2018, 2020</t>
  </si>
  <si>
    <t>COVID-19 Rapid Response Phone Survey with Households, Waves 1-8, 2020-2022</t>
  </si>
  <si>
    <t>High Frequency Phone Survey on COVID-19, Phase 2, 2022</t>
  </si>
  <si>
    <t>Round 12, Phase 1, COVID-19 National Longitudinal Phone Survey 2020-2021</t>
  </si>
  <si>
    <t>Round 1, Phase 2, COVID-19 National Longitudinal Phone Survey, 2021-2022</t>
  </si>
  <si>
    <t>Round 2, Phase 2, COVID-19 National Longitudinal Phone Survey, 2021-2022</t>
  </si>
  <si>
    <t>Round 3, Phase 2, COVID-19 National Longitudinal Phone Survey, 2021-2022</t>
  </si>
  <si>
    <t>Round 1, High Frequency Phone Survey COVID-19, 2020-2021</t>
  </si>
  <si>
    <t>Round 6, High Frequency Phone Survey COVID-19, 2020-2021</t>
  </si>
  <si>
    <t>Round 1, High Frequency Welfare Monitoring Phone Survey, 2021</t>
  </si>
  <si>
    <t>Round 5, High Frequency Welfare Monitoring Phone Survey, 2021</t>
  </si>
  <si>
    <t>Round 8, High-Frequency Phone Survey on COVID-19, 2022</t>
  </si>
  <si>
    <t>Interagency Rapid Gender Analysis Household Survey, 2020</t>
  </si>
  <si>
    <t>Round 2, COVID-19 Somali High-Frequency Phone Survey, 2020-2021</t>
  </si>
  <si>
    <t>Houselisting and Housing Census</t>
  </si>
  <si>
    <t>Rapid Assessment of Disability Survey</t>
  </si>
  <si>
    <t>Community Based Inclusive Development Survey, Baseline</t>
  </si>
  <si>
    <t>Urban Governance and Inclusion of Rights of Persons with Disability</t>
  </si>
  <si>
    <t xml:space="preserve">Strategic Analysis of Impact of COVID-19 on Persons with Disabilities </t>
  </si>
  <si>
    <t>Strategic Analysis of Impact of COVID-19 on Persons with Disabilities, 2020</t>
  </si>
  <si>
    <t>Socioeconomic Survey of Persons with Disabilities, Round 76</t>
  </si>
  <si>
    <t>Intensive Household Survey</t>
  </si>
  <si>
    <t>Disability Screening Questionnaire (DSQ-34)</t>
  </si>
  <si>
    <t>Socio-Demographic and Economic Survey</t>
  </si>
  <si>
    <t>Socio-Economic Assessment of IDPS and Returnees in the Five Most Populated Settlements of Afghanistan's Herat Province</t>
  </si>
  <si>
    <t>Socio-Economic Assessment of Pakistani Refugees in Afghanistan's Khost and Paktika Provinces</t>
  </si>
  <si>
    <t>Eastern Region: Post-Distribution Monitoring of Cash-Based Interventions</t>
  </si>
  <si>
    <t>Mapping of Disabled Person's Organizations (DPOs) in Afghanistan</t>
  </si>
  <si>
    <t>Afghanistan Infectious Diseases Disability Benefits Questionnaire</t>
  </si>
  <si>
    <t xml:space="preserve">Household Survey on Impact of the First Wave of COVID-19 on Employment in Sri Lanka </t>
  </si>
  <si>
    <t>Household Survey on Impact of the first wave of COVID-19 pandemic on employment in Sri Lanka 2020</t>
  </si>
  <si>
    <t xml:space="preserve">Information Technology and Information Technology Enabled Services Survey </t>
  </si>
  <si>
    <t>Sri Lanka Tourism Expenditure Survey</t>
  </si>
  <si>
    <t>Women's Well-Being Survey</t>
  </si>
  <si>
    <t>Child Activity Survey</t>
  </si>
  <si>
    <t>Sri Lanka Time Use Survey</t>
  </si>
  <si>
    <t xml:space="preserve">The Sri Lanka National Blindness, Visual Impairment and Disability Survey </t>
  </si>
  <si>
    <t>Global School-Based Student Health Survey </t>
  </si>
  <si>
    <t>Survey of Refugees and Humanitarian Staff in Bangladesh</t>
  </si>
  <si>
    <t>Report on Violence Against Women (VAW) Survey</t>
  </si>
  <si>
    <t xml:space="preserve">Risk Reduction and Adaptive Measures in the Context of Climate Change Impact on Health Sector in Bangladesh Baseline Survey </t>
  </si>
  <si>
    <t>CGAP Smallholder Household Survey</t>
  </si>
  <si>
    <t>Labour Force and Child Labour Survey</t>
  </si>
  <si>
    <t>Bangladesh Health Facility Survey</t>
  </si>
  <si>
    <t>Dhaka, Bangladesh Baseline Survey</t>
  </si>
  <si>
    <t>National Nutrition Survey</t>
  </si>
  <si>
    <t>2012, 2015, 2018, 2021</t>
  </si>
  <si>
    <t>Health Access and Utilization Survey</t>
  </si>
  <si>
    <t>Data in Emergencies Monitoring Household Survey</t>
  </si>
  <si>
    <t>Nepal National Governance Survey</t>
  </si>
  <si>
    <t>Health Facility Survey</t>
  </si>
  <si>
    <t>2015, 2021</t>
  </si>
  <si>
    <t>STEPS Noncommunicable Disease Risk Factors Survey</t>
  </si>
  <si>
    <t>Yearly from 2018-2022</t>
  </si>
  <si>
    <t>Agriculture Survey</t>
  </si>
  <si>
    <t>Registration of Persons with Disabilities in Bhutan</t>
  </si>
  <si>
    <t>WG-ES</t>
  </si>
  <si>
    <t>**</t>
  </si>
  <si>
    <t>Table D3 has the list of countries and datasets that were found to have a census or a survey with the Washington Group Short Set of questions (WG-SS) or Washington Group Extended Set (WG-ES), which contains the WG-SS.</t>
  </si>
  <si>
    <t>This file has results of the review of household surveys and censuses described in section 3 of the main text of the report.</t>
  </si>
  <si>
    <t>COVID-19 High Frequency Phone Survey, Wave 1</t>
  </si>
  <si>
    <t>COVID-19 High Frequency Phone Survey, Wave 2</t>
  </si>
  <si>
    <t>Wave 2, COVID-19 High Frequency Phone Survey 2021-2022</t>
  </si>
  <si>
    <t>Wave 1, COVID-19 High Frequency Phone Survey 2021</t>
  </si>
  <si>
    <t>Encuesta Nacional de Empleo</t>
  </si>
  <si>
    <t>Household Income and Expenditure Survey, Survey on Living Conditions</t>
  </si>
  <si>
    <t>Encuesta Demografía y Salud</t>
  </si>
  <si>
    <t>Pesquisa Nacional por Amostra de Domicílios Contínua</t>
  </si>
  <si>
    <t>Socio-Economic Profile of Refugees</t>
  </si>
  <si>
    <t>2017, 2018, 2022</t>
  </si>
  <si>
    <t>Encuesta Seguridad y Convivencia</t>
  </si>
  <si>
    <t>Uso de Tiempo</t>
  </si>
  <si>
    <t xml:space="preserve">Encuesta Continua de Empleo </t>
  </si>
  <si>
    <t>2019, 2020, 2021</t>
  </si>
  <si>
    <t>Encuesta Nacional de Fuerza de Trabajo</t>
  </si>
  <si>
    <t>Encuesta Nacional de Empleo, Desempleo y Subempleo, Quarter 2</t>
  </si>
  <si>
    <t>Encuesta Nacional de Empleo, Desempleo y Subempleo, Sept.</t>
  </si>
  <si>
    <t>Encuesta Nacional de Empleo, Desempleo y Subempleo, Round LVIII</t>
  </si>
  <si>
    <t>Encuesta Nacional Multiproposito de Hogares</t>
  </si>
  <si>
    <t xml:space="preserve">Encuesta de Calidad de Vida </t>
  </si>
  <si>
    <t>Encuesta Nacional sobre Relaciones Familiares de las Mujeres</t>
  </si>
  <si>
    <t>Encuesta Nacional Uso del Tiempo</t>
  </si>
  <si>
    <t>Encuesta Nacional de Salud Maternal Infantil (ENSMI)</t>
  </si>
  <si>
    <t>Women Health and Life Experience Survey</t>
  </si>
  <si>
    <t>2022</t>
  </si>
  <si>
    <t>Encuesta Permanente de Hogares Continua, Quarter 2</t>
  </si>
  <si>
    <t>Encuesta Uso del Tiempo</t>
  </si>
  <si>
    <t>Encuesta Propositos Multiples</t>
  </si>
  <si>
    <t>Encuesta Nacional de Hogares</t>
  </si>
  <si>
    <t xml:space="preserve">Encuesta Nacional de Mercado Laboral </t>
  </si>
  <si>
    <t>St. Vincent</t>
  </si>
  <si>
    <t xml:space="preserve">Encuesta Demografía y Salud </t>
  </si>
  <si>
    <t xml:space="preserve">(3) </t>
  </si>
  <si>
    <t>Encuesta de Calidad de Vida</t>
  </si>
  <si>
    <t>Encuesta Nacional de Mercado Laboral</t>
  </si>
  <si>
    <t>National Nutrition and Health Survey</t>
  </si>
  <si>
    <t>Column1</t>
  </si>
  <si>
    <t>* 1 indicates a country has the WGSS</t>
  </si>
  <si>
    <t>* 2 indicates a country has Other functional difficulty questions</t>
  </si>
  <si>
    <t>* 3 indicates a country has no functional difficulty questions</t>
  </si>
  <si>
    <t xml:space="preserve">* 4 indicates no questionnaires/surveys were reviewed for a country </t>
  </si>
  <si>
    <t>Congo, Rep.</t>
  </si>
  <si>
    <t>2018, 2019, 2020</t>
  </si>
  <si>
    <t>2011, 2017-2018</t>
  </si>
  <si>
    <t>2015, 2016, 2019, 2022</t>
  </si>
  <si>
    <t>2017, 2019, 2020, 2021</t>
  </si>
  <si>
    <t>Yearly from 2009-2021, 2022</t>
  </si>
  <si>
    <t>2015, 2020</t>
  </si>
  <si>
    <t xml:space="preserve">2019, 2020   </t>
  </si>
  <si>
    <t>Yearly from 2010-2017, 2019, 2021</t>
  </si>
  <si>
    <t>2010, 2015, 2020</t>
  </si>
  <si>
    <t>2011, 2016, 2021</t>
  </si>
  <si>
    <t>2009, 2020</t>
  </si>
  <si>
    <t>2009, 2019</t>
  </si>
  <si>
    <t>Yearly from 2014-2021</t>
  </si>
  <si>
    <t>2015, 2016, 2018, 2020, 2021</t>
  </si>
  <si>
    <t>2009, 2010, 2011, 2012 and Yearly from 2014-2021</t>
  </si>
  <si>
    <t>Yearly from 2009-2012 and Yearly from 2014-2021</t>
  </si>
  <si>
    <t>2009, 2013, Yearly from 2015-2020</t>
  </si>
  <si>
    <t>2009, 2010, Yearly from 2012-2019, 2021</t>
  </si>
  <si>
    <t>Yearly from 2014-2020</t>
  </si>
  <si>
    <t>2010, Yearly from 2013-2021</t>
  </si>
  <si>
    <t>2011, Yearly from 2017-2020</t>
  </si>
  <si>
    <t>2009, 2011, Yearly from 2014-2018, 2020</t>
  </si>
  <si>
    <t>2010, 2021</t>
  </si>
  <si>
    <t>2010, Yearly from 2019-2021</t>
  </si>
  <si>
    <t>Yearly from 2009-2014 and Yearly from 2016-2020</t>
  </si>
  <si>
    <t>Yearly from 2010-2017, Yearly from 2019-2021</t>
  </si>
  <si>
    <t>Yearly from 2015-2019, 2021</t>
  </si>
  <si>
    <t>2010 and Yearly from 2012-2017, 2020, 2021</t>
  </si>
  <si>
    <t>Yearly from 2012-2017, 2019, 2022</t>
  </si>
  <si>
    <t>2010, 2011, 2012, 2019, 2021-2022</t>
  </si>
  <si>
    <t>2013, 2014, 2015, 2016, 2017, 2019, 2020</t>
  </si>
  <si>
    <t>2011, 2014, 2017, 2021</t>
  </si>
  <si>
    <t>2012, 2013-2014</t>
  </si>
  <si>
    <t>2016, 2019, 2020</t>
  </si>
  <si>
    <t>2009, 2010, 2011</t>
  </si>
  <si>
    <t>2009, 2010, 2011, 2012, 2013, 2014</t>
  </si>
  <si>
    <t>Yearly from 2009-2017, Yearly from 2019-2021</t>
  </si>
  <si>
    <t xml:space="preserve"> 2013, 2015</t>
  </si>
  <si>
    <t>2017, 2018, 2019, 2020, 2021</t>
  </si>
  <si>
    <t>Yearly from 2009-2018, 2020, 2022</t>
  </si>
  <si>
    <r>
      <t xml:space="preserve">Yearly from 2009-2021, </t>
    </r>
    <r>
      <rPr>
        <sz val="11"/>
        <color theme="1"/>
        <rFont val="Calibri"/>
        <family val="2"/>
        <scheme val="minor"/>
      </rPr>
      <t xml:space="preserve">2022   </t>
    </r>
  </si>
  <si>
    <r>
      <t xml:space="preserve">2018, 2019, 2020, 2021, </t>
    </r>
    <r>
      <rPr>
        <sz val="11"/>
        <color theme="1"/>
        <rFont val="Calibri"/>
        <family val="2"/>
        <scheme val="minor"/>
      </rPr>
      <t xml:space="preserve">2022   </t>
    </r>
  </si>
  <si>
    <t>2011, 2022</t>
  </si>
  <si>
    <t xml:space="preserve"> 2010, 2014-2015</t>
  </si>
  <si>
    <t>2013-2014, 2015</t>
  </si>
  <si>
    <t>2009-2010, 2013-2014, 2018-2019</t>
  </si>
  <si>
    <t>2008-2009, 2014</t>
  </si>
  <si>
    <t>2012, 2013, 2014, 2016, 2018</t>
  </si>
  <si>
    <t>2015, 2018</t>
  </si>
  <si>
    <t>2010-2011, 2013-2014, 2016-2017</t>
  </si>
  <si>
    <t>2010, 2016, 2018, 2019</t>
  </si>
  <si>
    <t>2008-2009, 2014-2015</t>
  </si>
  <si>
    <t>2009, 2012, 2017, 2018, 2019, 2020, 2022</t>
  </si>
  <si>
    <t>2009, 2018, 2019, 2020, 2021, 2022</t>
  </si>
  <si>
    <t>2009, 2017, 2019, 2020, 2021</t>
  </si>
  <si>
    <t>2009, 2014, 2017, 2018, 2019, 2020, 2021</t>
  </si>
  <si>
    <t>2010, 2015, 2019</t>
  </si>
  <si>
    <t>2011, Yearly from 2013-2018</t>
  </si>
  <si>
    <t xml:space="preserve"> 2009-2010, 2015-2016</t>
  </si>
  <si>
    <t xml:space="preserve"> 2011, 2014, 2019</t>
  </si>
  <si>
    <t>Table D1 has the overall results of the review with respect to whether functional difficulty questions were found in the censuses and surveys reviewed for the 2009 to 2022 period.</t>
  </si>
  <si>
    <t>Table D2 has a table used for Figure 3.1 (the map of countries with WG-SS, Other functional difficulty questions, or none)</t>
  </si>
  <si>
    <t>Table D2: Table for Map on countries with the WG-SS, other functional difficulty questions, or no functional difficulty questions</t>
  </si>
  <si>
    <t>** Indicates a survey has the Washington Group Enhanced Set (WG-ES), which contains the WG-SS</t>
  </si>
  <si>
    <t xml:space="preserve"> 2011, 2016, 2021</t>
  </si>
  <si>
    <t>2015, 2019, 2021</t>
  </si>
  <si>
    <t>2012, 2014, 2016, 2017, 2018, 2020</t>
  </si>
  <si>
    <t>2012-2013, 2017, 2022</t>
  </si>
  <si>
    <t>2003-2010, 2011-2020, 2022</t>
  </si>
  <si>
    <t>Survey and wave or round, if applicable</t>
  </si>
  <si>
    <t xml:space="preserve">Year </t>
  </si>
  <si>
    <t>Suggested citation: Hanass-Hancock, J., Murthy GVS., Palmer, M., Pinilla-Roncancio M.,  Rivas Velarde M., Mitra, S. (2023). The Disability Data Report. Disability Data Initiative. Fordham Research Consortium on Disability: New York.</t>
  </si>
  <si>
    <t xml:space="preserve">Corrections Oct. 11th 2023: </t>
  </si>
  <si>
    <t xml:space="preserve">The suggested citation was corrected. </t>
  </si>
  <si>
    <t>The most recent Bostwana census was for 2022 and not 2021.</t>
  </si>
  <si>
    <t>The Thailand National Disability Survey was moved from D4 to D3.</t>
  </si>
  <si>
    <t xml:space="preserve">The 2011 South Africa census was removed from D4, but it remains in D3.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</si>
</sst>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42">
    <font>
      <sz val="11"/>
      <color rgb="FF000000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ajor"/>
    </font>
    <font>
      <sz val="11"/>
      <color rgb="FFFF0000"/>
      <name val="Calibri"/>
      <family val="2"/>
      <scheme val="major"/>
    </font>
    <font>
      <sz val="11"/>
      <color rgb="FF000000"/>
      <name val="Calibri"/>
      <family val="2"/>
      <scheme val="major"/>
    </font>
    <font>
      <u/>
      <sz val="11"/>
      <color theme="1"/>
      <name val="Calibri"/>
      <family val="2"/>
      <scheme val="major"/>
    </font>
    <font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</font>
    <font>
      <sz val="12"/>
      <color rgb="FF22222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 (Body)"/>
    </font>
    <font>
      <sz val="11"/>
      <color theme="1"/>
      <name val="Calibri (Body)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rgb="FFD9E1F2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13" fillId="0" borderId="0" xfId="0" applyFont="1"/>
    <xf numFmtId="0" fontId="6" fillId="0" borderId="0" xfId="0" applyFont="1" applyAlignment="1">
      <alignment horizontal="left"/>
    </xf>
    <xf numFmtId="0" fontId="17" fillId="0" borderId="0" xfId="0" applyFont="1"/>
    <xf numFmtId="0" fontId="9" fillId="0" borderId="0" xfId="0" applyFont="1"/>
    <xf numFmtId="0" fontId="7" fillId="2" borderId="0" xfId="0" applyFont="1" applyFill="1"/>
    <xf numFmtId="0" fontId="19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4" borderId="0" xfId="0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1" xfId="0" applyFont="1" applyBorder="1" applyAlignment="1">
      <alignment horizontal="center"/>
    </xf>
    <xf numFmtId="49" fontId="22" fillId="0" borderId="0" xfId="0" applyNumberFormat="1" applyFont="1"/>
    <xf numFmtId="49" fontId="24" fillId="0" borderId="0" xfId="0" applyNumberFormat="1" applyFont="1"/>
    <xf numFmtId="0" fontId="9" fillId="0" borderId="2" xfId="0" applyFont="1" applyBorder="1"/>
    <xf numFmtId="0" fontId="8" fillId="0" borderId="4" xfId="0" applyFont="1" applyBorder="1"/>
    <xf numFmtId="0" fontId="15" fillId="0" borderId="3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6" fillId="0" borderId="1" xfId="0" applyFont="1" applyBorder="1"/>
    <xf numFmtId="0" fontId="9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/>
    <xf numFmtId="0" fontId="27" fillId="0" borderId="4" xfId="0" applyFont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8" fillId="0" borderId="4" xfId="0" applyFont="1" applyBorder="1"/>
    <xf numFmtId="0" fontId="6" fillId="0" borderId="4" xfId="0" applyFont="1" applyBorder="1"/>
    <xf numFmtId="0" fontId="0" fillId="0" borderId="4" xfId="0" applyBorder="1"/>
    <xf numFmtId="0" fontId="5" fillId="0" borderId="4" xfId="0" applyFont="1" applyBorder="1"/>
    <xf numFmtId="0" fontId="5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wrapText="1"/>
    </xf>
    <xf numFmtId="0" fontId="16" fillId="0" borderId="4" xfId="0" applyFont="1" applyBorder="1"/>
    <xf numFmtId="3" fontId="8" fillId="0" borderId="4" xfId="0" applyNumberFormat="1" applyFont="1" applyBorder="1"/>
    <xf numFmtId="9" fontId="6" fillId="0" borderId="4" xfId="0" applyNumberFormat="1" applyFont="1" applyBorder="1"/>
    <xf numFmtId="9" fontId="8" fillId="0" borderId="4" xfId="0" applyNumberFormat="1" applyFont="1" applyBorder="1"/>
    <xf numFmtId="0" fontId="4" fillId="0" borderId="4" xfId="0" applyFont="1" applyBorder="1"/>
    <xf numFmtId="0" fontId="20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12" fillId="0" borderId="4" xfId="0" applyFont="1" applyBorder="1"/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20" fillId="0" borderId="0" xfId="0" applyFont="1"/>
    <xf numFmtId="0" fontId="28" fillId="0" borderId="0" xfId="0" quotePrefix="1" applyFont="1"/>
    <xf numFmtId="0" fontId="29" fillId="0" borderId="0" xfId="0" applyFont="1"/>
    <xf numFmtId="0" fontId="30" fillId="0" borderId="0" xfId="0" applyFont="1"/>
    <xf numFmtId="0" fontId="3" fillId="0" borderId="4" xfId="0" applyFont="1" applyBorder="1" applyAlignment="1">
      <alignment wrapText="1"/>
    </xf>
    <xf numFmtId="0" fontId="6" fillId="0" borderId="4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6" fillId="0" borderId="1" xfId="0" applyNumberFormat="1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0" fontId="31" fillId="0" borderId="4" xfId="0" applyFont="1" applyBorder="1"/>
    <xf numFmtId="0" fontId="3" fillId="0" borderId="0" xfId="0" applyFont="1" applyAlignment="1">
      <alignment horizontal="left" wrapText="1"/>
    </xf>
    <xf numFmtId="164" fontId="3" fillId="0" borderId="4" xfId="0" applyNumberFormat="1" applyFont="1" applyBorder="1" applyAlignment="1">
      <alignment wrapText="1"/>
    </xf>
    <xf numFmtId="49" fontId="6" fillId="0" borderId="4" xfId="0" applyNumberFormat="1" applyFont="1" applyBorder="1"/>
    <xf numFmtId="0" fontId="32" fillId="0" borderId="0" xfId="0" applyFont="1"/>
    <xf numFmtId="0" fontId="31" fillId="0" borderId="1" xfId="0" applyFont="1" applyBorder="1"/>
    <xf numFmtId="0" fontId="31" fillId="0" borderId="1" xfId="0" applyFont="1" applyBorder="1" applyAlignment="1">
      <alignment horizontal="left"/>
    </xf>
    <xf numFmtId="49" fontId="31" fillId="0" borderId="1" xfId="0" applyNumberFormat="1" applyFont="1" applyBorder="1"/>
    <xf numFmtId="0" fontId="31" fillId="0" borderId="4" xfId="0" applyFont="1" applyBorder="1" applyAlignment="1">
      <alignment horizontal="left"/>
    </xf>
    <xf numFmtId="49" fontId="31" fillId="0" borderId="4" xfId="0" applyNumberFormat="1" applyFont="1" applyBorder="1"/>
    <xf numFmtId="0" fontId="31" fillId="0" borderId="0" xfId="0" applyFont="1"/>
    <xf numFmtId="0" fontId="22" fillId="0" borderId="4" xfId="0" applyFont="1" applyBorder="1"/>
    <xf numFmtId="0" fontId="33" fillId="0" borderId="4" xfId="0" applyFont="1" applyBorder="1"/>
    <xf numFmtId="0" fontId="33" fillId="0" borderId="4" xfId="0" applyFont="1" applyBorder="1" applyAlignment="1">
      <alignment wrapText="1"/>
    </xf>
    <xf numFmtId="49" fontId="8" fillId="0" borderId="4" xfId="0" applyNumberFormat="1" applyFont="1" applyBorder="1"/>
    <xf numFmtId="49" fontId="8" fillId="0" borderId="0" xfId="0" applyNumberFormat="1" applyFont="1"/>
    <xf numFmtId="0" fontId="8" fillId="0" borderId="3" xfId="0" applyFont="1" applyBorder="1"/>
    <xf numFmtId="0" fontId="8" fillId="0" borderId="0" xfId="0" applyFont="1" applyAlignment="1">
      <alignment horizontal="left" wrapText="1"/>
    </xf>
    <xf numFmtId="49" fontId="8" fillId="0" borderId="1" xfId="0" applyNumberFormat="1" applyFont="1" applyBorder="1"/>
    <xf numFmtId="0" fontId="8" fillId="0" borderId="0" xfId="0" applyFont="1" applyAlignment="1">
      <alignment wrapText="1"/>
    </xf>
    <xf numFmtId="0" fontId="34" fillId="0" borderId="0" xfId="0" applyFont="1"/>
    <xf numFmtId="0" fontId="35" fillId="0" borderId="0" xfId="0" applyFont="1"/>
    <xf numFmtId="0" fontId="36" fillId="0" borderId="0" xfId="0" applyFont="1"/>
    <xf numFmtId="49" fontId="37" fillId="0" borderId="0" xfId="0" applyNumberFormat="1" applyFont="1"/>
    <xf numFmtId="0" fontId="9" fillId="0" borderId="1" xfId="0" applyFont="1" applyFill="1" applyBorder="1"/>
    <xf numFmtId="0" fontId="15" fillId="0" borderId="3" xfId="0" applyFont="1" applyFill="1" applyBorder="1"/>
    <xf numFmtId="0" fontId="6" fillId="0" borderId="1" xfId="0" applyFont="1" applyFill="1" applyBorder="1"/>
    <xf numFmtId="0" fontId="6" fillId="0" borderId="4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/>
    <xf numFmtId="0" fontId="6" fillId="0" borderId="0" xfId="0" applyFont="1" applyFill="1"/>
    <xf numFmtId="0" fontId="3" fillId="0" borderId="4" xfId="0" applyFont="1" applyFill="1" applyBorder="1"/>
    <xf numFmtId="0" fontId="31" fillId="0" borderId="4" xfId="0" applyFont="1" applyFill="1" applyBorder="1"/>
    <xf numFmtId="0" fontId="8" fillId="0" borderId="0" xfId="0" applyFont="1" applyFill="1"/>
    <xf numFmtId="0" fontId="8" fillId="0" borderId="3" xfId="0" applyFont="1" applyFill="1" applyBorder="1"/>
    <xf numFmtId="0" fontId="8" fillId="0" borderId="1" xfId="0" applyFont="1" applyFill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2" fillId="3" borderId="5" xfId="0" applyFont="1" applyFill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right"/>
    </xf>
    <xf numFmtId="0" fontId="40" fillId="0" borderId="0" xfId="0" applyFont="1"/>
    <xf numFmtId="0" fontId="41" fillId="0" borderId="0" xfId="0" applyFont="1"/>
    <xf numFmtId="0" fontId="2" fillId="3" borderId="6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left" wrapText="1"/>
    </xf>
    <xf numFmtId="0" fontId="2" fillId="0" borderId="0" xfId="0" applyFont="1"/>
    <xf numFmtId="0" fontId="26" fillId="0" borderId="1" xfId="0" applyFont="1" applyBorder="1"/>
    <xf numFmtId="0" fontId="38" fillId="0" borderId="0" xfId="0" applyFont="1"/>
    <xf numFmtId="0" fontId="33" fillId="0" borderId="0" xfId="0" applyFont="1" applyAlignment="1">
      <alignment horizontal="left"/>
    </xf>
    <xf numFmtId="0" fontId="39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40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/>
    <xf numFmtId="0" fontId="0" fillId="0" borderId="0" xfId="0"/>
    <xf numFmtId="0" fontId="1" fillId="0" borderId="0" xfId="0" applyFont="1" applyAlignment="1">
      <alignment horizontal="right"/>
    </xf>
  </cellXfs>
  <cellStyles count="1">
    <cellStyle name="Normal" xfId="0" builtinId="0"/>
  </cellStyles>
  <dxfs count="4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64" formatCode="0.0%"/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1_Overall_results-style" pivot="0" count="3" xr9:uid="{00000000-0011-0000-FFFF-FFFF00000000}">
      <tableStyleElement type="headerRow" dxfId="46"/>
      <tableStyleElement type="firstRowStripe" dxfId="45"/>
      <tableStyleElement type="secondRowStripe" dxfId="44"/>
    </tableStyle>
    <tableStyle name="D2_Table_for_map-style" pivot="0" count="3" xr9:uid="{00000000-0011-0000-FFFF-FFFF01000000}">
      <tableStyleElement type="headerRow" dxfId="43"/>
      <tableStyleElement type="firstRowStripe" dxfId="42"/>
      <tableStyleElement type="secondRowStripe" dxfId="41"/>
    </tableStyle>
    <tableStyle name="D5_List_of_datasets-style" pivot="0" count="3" xr9:uid="{00000000-0011-0000-FFFF-FFFF02000000}">
      <tableStyleElement type="totalRow" dxfId="40"/>
      <tableStyleElement type="firstRowStripe" dxfId="39"/>
      <tableStyleElement type="second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6BA29FC-A6E4-1B4E-A312-1486AEEBC406}" name="Table_3.1_Overall_results_of_the_dataset_review6" displayName="Table_3.1_Overall_results_of_the_dataset_review6" ref="A2:E6" headerRowDxfId="37" dataDxfId="36" totalsRowDxfId="35">
  <tableColumns count="5">
    <tableColumn id="1" xr3:uid="{C48BD9D5-DE9D-CD4F-BEF4-41337D634148}" name="Countries or datasets" dataDxfId="34"/>
    <tableColumn id="2" xr3:uid="{F005B882-28C2-CC45-BA6F-F522F0471A25}" name="Number of countries" dataDxfId="33"/>
    <tableColumn id="3" xr3:uid="{DD42CD4A-C6B0-A849-A0F0-5A816CC387DB}" name="Share of countries" dataDxfId="32"/>
    <tableColumn id="4" xr3:uid="{901A6780-23CB-6740-826D-98E686CD449A}" name="Number of datasets" dataDxfId="31"/>
    <tableColumn id="5" xr3:uid="{26904382-AFE9-1243-8DEC-97261CD6D01F}" name="Share of datasets" dataDxfId="30"/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DB12DF0-CACA-284D-BAB0-27CCE7335165}" name="Table9" displayName="Table9" ref="A2:B201" totalsRowShown="0" headerRowDxfId="29" dataDxfId="28">
  <autoFilter ref="A2:B201" xr:uid="{2DB12DF0-CACA-284D-BAB0-27CCE7335165}"/>
  <tableColumns count="2">
    <tableColumn id="1" xr3:uid="{6BC47ABC-0795-DE4A-8DE2-1DF6E71F4C01}" name="Country" dataDxfId="27"/>
    <tableColumn id="2" xr3:uid="{DBFEE279-222C-BE40-B785-88281FE623A5}" name="Column1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9DEBC3-A607-6942-8E9E-8E90B568F269}" name="Table_D3_Datasets_with_the_Washington_Group_Short_Set_WGSS" displayName="Table_D3_Datasets_with_the_Washington_Group_Short_Set_WGSS" ref="A2:E177" totalsRowShown="0">
  <autoFilter ref="A2:E177" xr:uid="{0593CE77-BA6E-9C4C-BFFF-D9A7FA94D859}"/>
  <tableColumns count="5">
    <tableColumn id="1" xr3:uid="{DB36F3CD-E576-0647-90D7-73AE8F0B32BF}" name="Region" dataDxfId="25"/>
    <tableColumn id="2" xr3:uid="{1E0010E1-D9EB-9449-85DC-54FC59EB6965}" name="Country" dataDxfId="24"/>
    <tableColumn id="3" xr3:uid="{A1E8DFE4-E76C-F544-8FCD-E115AEB78DC5}" name="Dataset" dataDxfId="23"/>
    <tableColumn id="4" xr3:uid="{21D108C3-703A-AE47-A445-C4BA77B14F81}" name="Year(s)" dataDxfId="22"/>
    <tableColumn id="5" xr3:uid="{0624266E-A695-9840-AF2B-ED927A75F3F1}" name="WG-ES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C806123-03C8-1841-8FD5-A4563400AAE7}" name="Table_D4_Datasets_with_other_functional_difficulty_questions_not_the_WGSS" displayName="Table_D4_Datasets_with_other_functional_difficulty_questions_not_the_WGSS" ref="A2:E168" totalsRowShown="0" headerRowDxfId="20" dataDxfId="19">
  <autoFilter ref="A2:E168" xr:uid="{E4F5004A-9ED1-5248-8211-5FA879775DA3}"/>
  <tableColumns count="5">
    <tableColumn id="1" xr3:uid="{88A85516-C86A-3846-B9D0-9D57184F6068}" name="Region" dataDxfId="18"/>
    <tableColumn id="2" xr3:uid="{D2A9C51F-6640-DD4C-BBFA-6C71FC0FE113}" name="Country" dataDxfId="17"/>
    <tableColumn id="3" xr3:uid="{C267BD86-A0DF-DE42-A197-C5006E4460A9}" name="Dataset" dataDxfId="16"/>
    <tableColumn id="4" xr3:uid="{F5FE20F9-03F3-CD40-8B37-08CEB1412994}" name="Year(s)" dataDxfId="15"/>
    <tableColumn id="5" xr3:uid="{CE2A235D-8B39-CB4E-9C4A-93A2D602D0BD}" name="Difference vs WG-SS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DEB68-F6FB-B045-96E8-5422CC2CB86F}" name="Table_D5_List_of_datasets_under_review" displayName="Table_D5_List_of_datasets_under_review" ref="A2:C1564" totalsRowShown="0" headerRowDxfId="13" dataDxfId="12">
  <autoFilter ref="A2:C1564" xr:uid="{72F9F48D-A6ED-DD4F-B755-0384B8650717}"/>
  <tableColumns count="3">
    <tableColumn id="1" xr3:uid="{7BF5ADD6-AD05-FA43-9BA1-B9744FE97F4F}" name="Region" dataDxfId="11"/>
    <tableColumn id="2" xr3:uid="{D9407132-08AE-4C4D-AE05-08B49B8F2172}" name="Country/Survey" dataDxfId="10"/>
    <tableColumn id="3" xr3:uid="{E3CF1A32-BE2A-8D41-8E9B-953F8F200ECE}" name="Year(s)" dataDxfId="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44F604-D598-6243-85FA-8AFB5770A46D}" name="Table_D6_Reviewed_COVID19_High_Frequency_Phone_Surveys_HFPS" displayName="Table_D6_Reviewed_COVID19_High_Frequency_Phone_Surveys_HFPS" ref="A2:B296" totalsRowShown="0" headerRowDxfId="8" dataDxfId="7">
  <autoFilter ref="A2:B296" xr:uid="{08CC9AE3-9E8E-8044-B799-EAB0AE05FCAE}"/>
  <tableColumns count="2">
    <tableColumn id="1" xr3:uid="{1E08AAEA-A461-C148-8C96-574972FA6C6A}" name="Country" dataDxfId="6"/>
    <tableColumn id="2" xr3:uid="{B2F0C6B8-8658-AD4E-ACC7-A1BFA80E6F58}" name="Survey and wave or round, if applicable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1D2D07-A4A0-FB45-9D1A-578BC2E5A01E}" name="Table_D7_Reviewed_MICS_6_surveys" displayName="Table_D7_Reviewed_MICS_6_surveys" ref="A2:B47" totalsRowShown="0" headerRowDxfId="4" dataDxfId="3">
  <autoFilter ref="A2:B47" xr:uid="{826332BD-600C-0344-9AAC-DC9CE634567D}"/>
  <tableColumns count="2">
    <tableColumn id="1" xr3:uid="{05111C27-7940-6D49-8F66-7A4DE7C82268}" name="Country" dataDxfId="2"/>
    <tableColumn id="2" xr3:uid="{0D101A40-C8B4-4845-BEF2-2A616FFA64F0}" name="Year 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zoomScale="115" zoomScaleNormal="115" workbookViewId="0">
      <selection activeCell="A15" sqref="A15"/>
    </sheetView>
  </sheetViews>
  <sheetFormatPr baseColWidth="10" defaultColWidth="14.5" defaultRowHeight="15" customHeight="1"/>
  <cols>
    <col min="1" max="26" width="10.6640625" style="62" customWidth="1"/>
    <col min="27" max="16384" width="14.5" style="62"/>
  </cols>
  <sheetData>
    <row r="1" spans="1:2" ht="14.25" customHeight="1">
      <c r="A1" s="61" t="s">
        <v>1458</v>
      </c>
    </row>
    <row r="2" spans="1:2" ht="14.25" customHeight="1">
      <c r="A2" s="62" t="s">
        <v>1561</v>
      </c>
    </row>
    <row r="3" spans="1:2" ht="14.25" customHeight="1">
      <c r="A3" s="62" t="s">
        <v>1562</v>
      </c>
    </row>
    <row r="4" spans="1:2" ht="14.25" customHeight="1">
      <c r="A4" s="61" t="s">
        <v>1457</v>
      </c>
    </row>
    <row r="5" spans="1:2" ht="14.25" customHeight="1">
      <c r="A5" s="61" t="s">
        <v>1204</v>
      </c>
      <c r="B5" s="61"/>
    </row>
    <row r="6" spans="1:2" ht="14.25" customHeight="1">
      <c r="A6" s="63" t="s">
        <v>1205</v>
      </c>
      <c r="B6" s="61"/>
    </row>
    <row r="7" spans="1:2" ht="14.25" customHeight="1">
      <c r="A7" s="62" t="s">
        <v>1207</v>
      </c>
      <c r="B7" s="61"/>
    </row>
    <row r="8" spans="1:2" ht="14.25" customHeight="1">
      <c r="A8" s="62" t="s">
        <v>1206</v>
      </c>
      <c r="B8" s="61"/>
    </row>
    <row r="9" spans="1:2" ht="14.25" customHeight="1">
      <c r="A9" s="61" t="s">
        <v>1178</v>
      </c>
      <c r="B9" s="61"/>
    </row>
    <row r="10" spans="1:2" ht="14.25" customHeight="1">
      <c r="A10" s="116" t="s">
        <v>1572</v>
      </c>
      <c r="B10" s="61"/>
    </row>
    <row r="11" spans="1:2" ht="14.25" customHeight="1"/>
    <row r="12" spans="1:2" ht="14.25" customHeight="1">
      <c r="A12" s="117" t="s">
        <v>1573</v>
      </c>
    </row>
    <row r="13" spans="1:2" ht="14.25" customHeight="1">
      <c r="A13" s="62" t="s">
        <v>1574</v>
      </c>
    </row>
    <row r="14" spans="1:2" ht="14.25" customHeight="1">
      <c r="A14" s="62" t="s">
        <v>1577</v>
      </c>
    </row>
    <row r="15" spans="1:2" ht="14.25" customHeight="1">
      <c r="A15" s="62" t="s">
        <v>1575</v>
      </c>
    </row>
    <row r="16" spans="1:2" ht="14.25" customHeight="1">
      <c r="A16" s="62" t="s">
        <v>1576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zoomScale="115" zoomScaleNormal="115" workbookViewId="0">
      <selection activeCell="D13" sqref="D13"/>
    </sheetView>
  </sheetViews>
  <sheetFormatPr baseColWidth="10" defaultColWidth="14.5" defaultRowHeight="15" customHeight="1"/>
  <cols>
    <col min="1" max="1" width="47.1640625" style="45" customWidth="1"/>
    <col min="2" max="5" width="20.83203125" style="45" customWidth="1"/>
    <col min="6" max="26" width="10.6640625" style="45" customWidth="1"/>
    <col min="27" max="16384" width="14.5" style="45"/>
  </cols>
  <sheetData>
    <row r="1" spans="1:26" ht="14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 customHeight="1">
      <c r="A2" s="85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44"/>
      <c r="G2" s="44"/>
      <c r="H2" s="44"/>
      <c r="I2" s="44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46" t="s">
        <v>6</v>
      </c>
      <c r="B3" s="66">
        <v>188</v>
      </c>
      <c r="C3" s="75">
        <v>1</v>
      </c>
      <c r="D3" s="66">
        <v>1288</v>
      </c>
      <c r="E3" s="48">
        <v>1</v>
      </c>
      <c r="F3" s="43"/>
      <c r="G3" s="49"/>
      <c r="H3" s="50"/>
      <c r="I3" s="5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4.25" customHeight="1">
      <c r="A4" s="72" t="s">
        <v>7</v>
      </c>
      <c r="B4" s="66">
        <v>125</v>
      </c>
      <c r="C4" s="75">
        <f>+Table_3.1_Overall_results_of_the_dataset_review6[[#This Row],[Number of countries]]/B3</f>
        <v>0.66489361702127658</v>
      </c>
      <c r="D4" s="66">
        <v>283</v>
      </c>
      <c r="E4" s="48">
        <f>+Table_3.1_Overall_results_of_the_dataset_review6[[#This Row],[Number of datasets]]/D3</f>
        <v>0.21972049689440995</v>
      </c>
      <c r="F4" s="43"/>
      <c r="G4" s="49"/>
      <c r="H4" s="44"/>
      <c r="I4" s="52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25" customHeight="1">
      <c r="A5" s="53" t="s">
        <v>1209</v>
      </c>
      <c r="B5" s="66">
        <v>70</v>
      </c>
      <c r="C5" s="75">
        <f>+Table_3.1_Overall_results_of_the_dataset_review6[[#This Row],[Number of countries]]/B3</f>
        <v>0.37234042553191488</v>
      </c>
      <c r="D5" s="66">
        <v>141</v>
      </c>
      <c r="E5" s="48">
        <f>+Table_3.1_Overall_results_of_the_dataset_review6[[#This Row],[Number of datasets]]/D3</f>
        <v>0.10947204968944099</v>
      </c>
      <c r="F5" s="43"/>
      <c r="G5" s="44"/>
      <c r="H5" s="44"/>
      <c r="I5" s="52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25" customHeight="1">
      <c r="A6" s="46" t="s">
        <v>8</v>
      </c>
      <c r="B6" s="66">
        <v>77</v>
      </c>
      <c r="C6" s="75">
        <f>+Table_3.1_Overall_results_of_the_dataset_review6[[#This Row],[Number of countries]]/B3</f>
        <v>0.40957446808510639</v>
      </c>
      <c r="D6" s="66">
        <v>142</v>
      </c>
      <c r="E6" s="48">
        <f>+Table_3.1_Overall_results_of_the_dataset_review6[[#This Row],[Number of datasets]]/D3</f>
        <v>0.11024844720496894</v>
      </c>
      <c r="F6" s="43"/>
      <c r="G6" s="44"/>
      <c r="H6" s="44"/>
      <c r="I6" s="52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40" customHeight="1">
      <c r="A7" s="132" t="s">
        <v>1212</v>
      </c>
      <c r="B7" s="133"/>
      <c r="C7" s="133"/>
      <c r="D7" s="133"/>
      <c r="E7" s="133"/>
      <c r="F7" s="44"/>
      <c r="G7" s="4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4.25" customHeight="1">
      <c r="A8" s="44" t="s">
        <v>1179</v>
      </c>
      <c r="B8" s="44"/>
      <c r="C8" s="44"/>
      <c r="D8" s="44"/>
      <c r="E8" s="44"/>
      <c r="F8" s="44"/>
      <c r="G8" s="4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customHeight="1">
      <c r="A9" s="44"/>
      <c r="B9" s="55"/>
      <c r="C9" s="55"/>
      <c r="D9" s="55"/>
      <c r="E9" s="55"/>
      <c r="F9" s="44"/>
      <c r="G9" s="4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4.25" customHeight="1">
      <c r="A10" s="37"/>
      <c r="B10" s="56"/>
      <c r="C10" s="56"/>
      <c r="D10" s="56"/>
      <c r="E10" s="56"/>
      <c r="F10" s="44"/>
      <c r="G10" s="4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4.25" customHeight="1">
      <c r="A11" s="57"/>
      <c r="B11" s="44"/>
      <c r="C11" s="44"/>
      <c r="D11" s="44"/>
      <c r="E11" s="44"/>
      <c r="F11" s="44"/>
      <c r="G11" s="4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4.25" customHeight="1">
      <c r="A12" s="57"/>
      <c r="B12" s="44"/>
      <c r="C12" s="44"/>
      <c r="D12" s="44"/>
      <c r="E12" s="44"/>
      <c r="F12" s="44"/>
      <c r="G12" s="4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4.25" customHeight="1">
      <c r="A13" s="57"/>
      <c r="B13" s="44"/>
      <c r="C13" s="44"/>
      <c r="D13" s="44"/>
      <c r="E13" s="44"/>
      <c r="F13" s="44"/>
      <c r="G13" s="4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4.25" customHeight="1">
      <c r="A14" s="57"/>
      <c r="B14" s="44"/>
      <c r="C14" s="44"/>
      <c r="D14" s="44"/>
      <c r="E14" s="44"/>
      <c r="F14" s="44"/>
      <c r="G14" s="44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4.25" customHeight="1">
      <c r="A15" s="57"/>
      <c r="B15" s="44"/>
      <c r="C15" s="44"/>
      <c r="D15" s="44"/>
      <c r="E15" s="44"/>
      <c r="F15" s="44"/>
      <c r="G15" s="4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4.25" customHeight="1">
      <c r="A16" s="5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4.25" customHeight="1">
      <c r="A17" s="57"/>
      <c r="B17" s="44"/>
      <c r="C17" s="44"/>
      <c r="D17" s="44"/>
      <c r="E17" s="44"/>
      <c r="F17" s="44"/>
      <c r="G17" s="4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4.25" customHeight="1">
      <c r="A18" s="44"/>
      <c r="B18" s="44"/>
      <c r="C18" s="44"/>
      <c r="D18" s="44"/>
      <c r="E18" s="44"/>
      <c r="F18" s="44"/>
      <c r="G18" s="44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4.25" customHeight="1">
      <c r="A19" s="44"/>
      <c r="B19" s="44"/>
      <c r="C19" s="44"/>
      <c r="D19" s="44"/>
      <c r="E19" s="44"/>
      <c r="F19" s="44"/>
      <c r="G19" s="44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4.25" customHeight="1">
      <c r="A20" s="44"/>
      <c r="B20" s="44"/>
      <c r="C20" s="44"/>
      <c r="D20" s="44"/>
      <c r="E20" s="44"/>
      <c r="F20" s="44"/>
      <c r="G20" s="44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4.25" customHeight="1">
      <c r="A21" s="44"/>
      <c r="B21" s="44"/>
      <c r="C21" s="44"/>
      <c r="D21" s="44"/>
      <c r="E21" s="44"/>
      <c r="F21" s="44"/>
      <c r="G21" s="44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4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4.25" customHeight="1">
      <c r="A23" s="46"/>
      <c r="B23" s="47"/>
      <c r="C23" s="47"/>
      <c r="D23" s="47"/>
      <c r="E23" s="4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4.25" customHeight="1">
      <c r="A24" s="46"/>
      <c r="B24" s="47"/>
      <c r="C24" s="48"/>
      <c r="D24" s="47"/>
      <c r="E24" s="48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4.25" customHeight="1">
      <c r="A25" s="46"/>
      <c r="B25" s="47"/>
      <c r="C25" s="48"/>
      <c r="D25" s="47"/>
      <c r="E25" s="48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4.25" customHeight="1">
      <c r="A26" s="46"/>
      <c r="B26" s="47"/>
      <c r="C26" s="48"/>
      <c r="D26" s="47"/>
      <c r="E26" s="4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4.25" customHeight="1">
      <c r="A27" s="46"/>
      <c r="B27" s="54"/>
      <c r="C27" s="48"/>
      <c r="D27" s="54"/>
      <c r="E27" s="48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4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4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4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4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4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4.2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4.2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4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4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4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4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4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4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4.2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4.2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4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4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4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4.2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4.2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4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4.2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4.2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4.2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4.2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4.2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4.2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4.2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4.2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4.2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4.2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4.2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4.2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4.2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4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4.2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4.2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4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4.2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4.2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4.2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4.2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4.2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4.2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4.2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4.2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4.2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4.2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4.2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4.2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4.2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4.2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4.2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4.2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4.2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4.2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4.2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4.2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4.2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4.2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4.2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4.2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4.2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4.2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4.2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4.2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4.2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4.2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4.2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4.2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4.2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4.2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4.2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4.2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4.2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4.2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4.2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4.2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4.2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4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4.2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4.2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4.2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4.2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4.2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4.2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4.2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4.2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4.2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4.2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4.2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4.2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4.2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4.2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4.2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4.2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4.2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4.2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4.2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4.2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4.2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4.2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4.2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4.2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4.2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4.2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4.2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4.2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4.2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4.2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4.2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4.2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4.2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4.2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4.2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4.2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4.2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4.2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4.2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4.2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4.2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4.2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4.2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4.2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4.2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4.2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4.2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4.2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4.2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4.2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4.2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4.2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4.2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4.2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4.2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4.2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4.2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4.2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4.2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4.2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4.2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4.2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4.2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4.2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4.2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4.2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4.2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4.2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4.2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4.2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4.2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4.2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4.2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4.2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4.2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4.2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4.2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4.2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4.2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4.2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4.2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4.2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4.2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4.2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4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4.2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4.2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4.2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4.2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4.2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4.2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4.2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4.2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4.2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4.2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4.2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4.2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4.2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4.2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4.2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4.2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4.2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4.2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4.2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4.2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4.2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4.2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4.2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4.2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4.2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4.2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4.2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4.2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4.2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4.2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4.2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4.2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4.2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4.2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4.2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4.2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4.2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4.2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4.2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4.2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4.2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4.2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4.2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4.2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4.2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4.2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4.2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4.2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4.2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4.2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4.2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4.2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4.2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4.2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4.2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4.2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4.2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4.2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4.2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4.2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4.2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4.2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4.2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4.2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4.2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4.2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4.2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4.2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4.2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4.2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4.2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4.2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4.2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4.2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4.2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4.2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4.2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4.2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4.2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4.2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4.2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4.2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4.2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4.2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4.2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4.2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4.2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4.2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4.2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4.2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4.2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4.2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4.2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4.2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4.2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4.2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4.2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4.2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4.2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4.2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4.2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4.2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4.2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4.2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4.2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4.2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4.2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4.2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4.2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4.2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4.2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4.2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4.2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4.2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4.2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4.2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4.2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4.2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4.2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4.2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4.2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4.2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4.2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4.2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4.2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4.2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4.2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4.2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4.2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4.2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4.2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4.2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4.2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4.2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4.2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4.2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4.2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4.2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4.2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4.2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4.2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4.2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4.2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4.2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4.2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4.2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4.2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4.2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4.2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4.2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4.2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4.2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4.2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4.2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4.2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4.2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4.2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4.2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4.2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4.2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4.2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4.2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4.2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4.2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4.2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4.2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4.2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4.2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4.2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4.2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4.2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4.2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4.2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4.2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4.2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4.2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4.2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4.2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4.2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4.2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4.2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4.2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4.2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4.2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4.2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4.2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4.2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4.2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4.2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4.2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4.2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4.2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4.2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4.2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4.2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4.2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4.2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4.2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4.2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4.2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4.2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4.2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4.2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4.2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4.2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4.2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4.2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4.2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4.2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4.2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4.2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4.2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4.2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4.2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4.2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4.2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4.2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4.2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4.2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4.2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4.2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4.2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4.2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4.2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4.2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4.2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4.2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4.2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4.2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4.2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4.2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4.2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4.2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4.2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4.2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4.2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4.2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4.2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4.2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4.2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4.2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4.2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4.2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4.2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4.2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4.2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4.2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4.2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4.2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4.2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4.2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4.2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4.2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4.2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4.2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4.2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4.2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4.2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4.2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4.2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4.2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4.2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4.2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4.2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4.2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4.2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4.2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4.2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4.2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4.2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4.2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4.2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4.2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4.2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4.2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4.2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4.2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4.2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4.2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4.2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4.2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4.2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4.2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4.2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4.2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4.2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4.2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4.2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4.2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4.2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4.2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4.2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4.2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4.2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4.2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4.2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4.2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4.2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4.2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4.2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4.2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4.2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4.2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4.2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4.2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4.2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4.2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4.2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4.2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4.2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4.2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4.2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4.2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4.2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4.2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4.2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4.2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4.2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4.2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4.2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4.2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4.2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4.2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4.2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4.2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4.2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4.2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4.2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4.2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4.2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4.2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4.2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4.2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4.2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4.2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4.2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4.2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4.2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4.2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4.2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4.2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4.2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4.2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4.2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4.2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4.2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4.2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4.2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4.2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4.2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4.2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4.2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4.2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4.2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4.2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4.2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4.2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4.2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4.2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4.2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4.2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4.2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4.2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4.2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4.2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4.2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4.2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4.2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4.2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4.2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4.2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4.2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4.2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4.2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4.2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4.2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4.2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4.2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4.2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4.2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4.2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4.2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4.2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4.2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4.2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4.2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4.2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4.2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4.2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4.2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4.2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4.2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4.2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4.2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4.2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4.2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4.2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4.2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4.2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4.2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4.2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4.2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4.2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4.2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4.2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4.2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4.2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4.2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4.2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4.2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4.2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4.2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4.2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4.2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4.2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4.2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4.2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4.2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4.2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4.2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4.2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4.2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4.2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4.2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4.2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4.2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4.2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4.2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4.2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4.2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4.2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4.2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4.2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4.2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4.2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4.2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4.2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4.2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4.2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4.2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4.2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4.2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4.2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4.2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4.2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4.2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4.2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4.2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4.2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4.2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4.2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4.2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4.2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4.2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4.2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4.2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4.2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4.2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4.2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4.2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4.2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4.2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4.2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4.2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4.2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4.2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4.2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4.2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4.2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4.2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4.2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4.2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4.2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4.2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4.2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4.2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4.2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4.2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4.2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4.2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4.2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4.2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4.2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4.2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4.2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4.2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4.2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4.2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4.2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4.2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4.2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4.2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4.2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4.2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4.2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4.2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4.2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4.2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4.2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4.2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4.2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4.2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4.2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4.2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4.2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4.2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4.2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4.2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4.2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4.2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4.2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4.2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4.2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4.2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4.2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4.2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4.2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4.2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4.2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4.2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4.2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4.2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4.2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4.2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4.2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4.2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4.2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4.2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4.2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4.2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4.2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4.2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4.2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4.2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4.2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4.2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4.2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4.2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4.2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4.2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4.2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4.2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4.2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4.2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4.2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4.2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4.2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4.2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4.2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4.2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4.2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4.2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4.2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4.2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4.2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4.2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4.2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4.2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4.2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4.2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4.2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4.2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4.2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4.2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4.2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4.2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4.2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4.2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4.2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4.2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4.2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4.2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4.2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4.2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4.2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4.2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4.2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4.2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4.2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4.2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4.2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4.2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4.2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4.2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4.2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4.2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4.2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4.2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4.2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4.2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4.2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4.2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4.2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4.2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4.2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4.2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4.2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4.2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4.2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4.2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4.2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4.2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4.2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4.2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4.2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4.2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4.2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4.2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4.2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4.2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4.2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4.2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4.2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4.2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4.2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4.2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4.2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4.2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4.2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4.2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4.2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4.2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4.2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4.2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4.2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4.2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4.2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4.2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4.2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4.2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4.2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4.2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4.2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4.2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4.2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4.2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4.2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4.2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4.2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4.2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4.2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4.2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4.2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4.2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4.2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4.2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4.2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4.2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4.2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4.2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4.2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4.2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4.2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4.2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4.2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4.2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4.2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4.2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4.2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4.2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4.2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4.2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4.2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4.2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4.2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4.2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4.2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4.2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4.2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4.2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4.2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4.2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4.2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4.2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4.2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4.2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4.2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4.2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4.2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4.2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4.2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4.2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4.2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4.2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4.2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4.2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4.2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4.2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4.2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4.2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4.2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4.2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4.2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4.2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4.2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4.2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4.2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4.2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4.2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4.2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4.2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4.2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4.2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4.2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4.2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4.2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4.2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4.2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4.2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4.2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4.2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4.2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4.2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4.2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4.2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4.2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4.2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4.2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4.2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4.2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4.2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4.2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4.2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4.2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4.2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4.2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4.2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4.2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4.2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4.2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4.2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4.2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</sheetData>
  <mergeCells count="1">
    <mergeCell ref="A7:E7"/>
  </mergeCells>
  <pageMargins left="0.7" right="0.7" top="0.75" bottom="0.75" header="0" footer="0"/>
  <pageSetup scale="67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03869-0CD0-2047-A943-72B890D26F57}">
  <dimension ref="A1:D206"/>
  <sheetViews>
    <sheetView topLeftCell="A121" zoomScale="115" zoomScaleNormal="115" workbookViewId="0">
      <selection activeCell="D27" sqref="D27"/>
    </sheetView>
  </sheetViews>
  <sheetFormatPr baseColWidth="10" defaultRowHeight="15"/>
  <cols>
    <col min="1" max="1" width="25" customWidth="1"/>
    <col min="2" max="2" width="23" customWidth="1"/>
    <col min="4" max="4" width="10.83203125" style="45"/>
  </cols>
  <sheetData>
    <row r="1" spans="1:4">
      <c r="A1" s="65" t="s">
        <v>1563</v>
      </c>
    </row>
    <row r="2" spans="1:4">
      <c r="A2" s="64" t="s">
        <v>9</v>
      </c>
      <c r="B2" s="64" t="s">
        <v>1495</v>
      </c>
      <c r="C2" s="45"/>
      <c r="D2"/>
    </row>
    <row r="3" spans="1:4">
      <c r="A3" s="2" t="s">
        <v>10</v>
      </c>
      <c r="B3" s="2">
        <v>1</v>
      </c>
      <c r="C3" s="45"/>
      <c r="D3"/>
    </row>
    <row r="4" spans="1:4">
      <c r="A4" s="2" t="s">
        <v>11</v>
      </c>
      <c r="B4" s="2">
        <v>2</v>
      </c>
      <c r="D4"/>
    </row>
    <row r="5" spans="1:4">
      <c r="A5" s="2" t="s">
        <v>12</v>
      </c>
      <c r="B5" s="2">
        <v>1</v>
      </c>
      <c r="C5" s="45"/>
      <c r="D5"/>
    </row>
    <row r="6" spans="1:4">
      <c r="A6" s="2" t="s">
        <v>13</v>
      </c>
      <c r="B6" s="2">
        <v>4</v>
      </c>
      <c r="C6" s="45"/>
      <c r="D6"/>
    </row>
    <row r="7" spans="1:4">
      <c r="A7" s="2" t="s">
        <v>14</v>
      </c>
      <c r="B7" s="2">
        <v>3</v>
      </c>
      <c r="C7" s="45"/>
      <c r="D7"/>
    </row>
    <row r="8" spans="1:4">
      <c r="A8" s="2" t="s">
        <v>15</v>
      </c>
      <c r="B8" s="2">
        <v>2</v>
      </c>
      <c r="C8" s="45"/>
      <c r="D8"/>
    </row>
    <row r="9" spans="1:4">
      <c r="A9" s="2" t="s">
        <v>16</v>
      </c>
      <c r="B9" s="2">
        <v>2</v>
      </c>
      <c r="C9" s="45"/>
      <c r="D9"/>
    </row>
    <row r="10" spans="1:4">
      <c r="A10" s="2" t="s">
        <v>17</v>
      </c>
      <c r="B10" s="2">
        <v>3</v>
      </c>
      <c r="C10" s="45"/>
      <c r="D10"/>
    </row>
    <row r="11" spans="1:4">
      <c r="A11" s="2" t="s">
        <v>18</v>
      </c>
      <c r="B11" s="2">
        <v>2</v>
      </c>
      <c r="C11" s="45"/>
      <c r="D11"/>
    </row>
    <row r="12" spans="1:4">
      <c r="A12" s="2" t="s">
        <v>19</v>
      </c>
      <c r="B12" s="2">
        <v>4</v>
      </c>
      <c r="C12" s="45"/>
      <c r="D12"/>
    </row>
    <row r="13" spans="1:4">
      <c r="A13" s="2" t="s">
        <v>20</v>
      </c>
      <c r="B13" s="2">
        <v>3</v>
      </c>
      <c r="C13" s="45"/>
      <c r="D13"/>
    </row>
    <row r="14" spans="1:4">
      <c r="A14" s="2" t="s">
        <v>21</v>
      </c>
      <c r="B14" s="2">
        <v>3</v>
      </c>
      <c r="C14" s="45"/>
      <c r="D14"/>
    </row>
    <row r="15" spans="1:4">
      <c r="A15" s="2" t="s">
        <v>22</v>
      </c>
      <c r="B15" s="2">
        <v>3</v>
      </c>
      <c r="C15" s="45"/>
      <c r="D15"/>
    </row>
    <row r="16" spans="1:4">
      <c r="A16" s="2" t="s">
        <v>23</v>
      </c>
      <c r="B16" s="2">
        <v>1</v>
      </c>
      <c r="C16" s="45"/>
      <c r="D16"/>
    </row>
    <row r="17" spans="1:4">
      <c r="A17" s="2" t="s">
        <v>24</v>
      </c>
      <c r="B17" s="2">
        <v>3</v>
      </c>
      <c r="C17" s="45"/>
      <c r="D17"/>
    </row>
    <row r="18" spans="1:4">
      <c r="A18" s="2" t="s">
        <v>25</v>
      </c>
      <c r="B18" s="2">
        <v>1</v>
      </c>
      <c r="C18" s="45"/>
      <c r="D18"/>
    </row>
    <row r="19" spans="1:4">
      <c r="A19" s="2" t="s">
        <v>26</v>
      </c>
      <c r="B19" s="2">
        <v>2</v>
      </c>
      <c r="C19" s="45"/>
      <c r="D19"/>
    </row>
    <row r="20" spans="1:4">
      <c r="A20" s="2" t="s">
        <v>27</v>
      </c>
      <c r="B20" s="2">
        <v>2</v>
      </c>
      <c r="C20" s="45"/>
      <c r="D20"/>
    </row>
    <row r="21" spans="1:4">
      <c r="A21" s="2" t="s">
        <v>28</v>
      </c>
      <c r="B21" s="2">
        <v>1</v>
      </c>
      <c r="C21" s="45"/>
      <c r="D21"/>
    </row>
    <row r="22" spans="1:4">
      <c r="A22" s="2" t="s">
        <v>29</v>
      </c>
      <c r="B22" s="2">
        <v>1</v>
      </c>
      <c r="C22" s="45"/>
      <c r="D22"/>
    </row>
    <row r="23" spans="1:4">
      <c r="A23" s="2" t="s">
        <v>30</v>
      </c>
      <c r="B23" s="2">
        <v>2</v>
      </c>
      <c r="C23" s="45"/>
      <c r="D23"/>
    </row>
    <row r="24" spans="1:4">
      <c r="A24" s="2" t="s">
        <v>31</v>
      </c>
      <c r="B24" s="2">
        <v>2</v>
      </c>
      <c r="C24" s="45"/>
      <c r="D24"/>
    </row>
    <row r="25" spans="1:4">
      <c r="A25" s="2" t="s">
        <v>32</v>
      </c>
      <c r="B25" s="2">
        <v>1</v>
      </c>
      <c r="C25" s="45"/>
      <c r="D25"/>
    </row>
    <row r="26" spans="1:4">
      <c r="A26" s="2" t="s">
        <v>33</v>
      </c>
      <c r="B26" s="2">
        <v>2</v>
      </c>
      <c r="C26" s="45"/>
      <c r="D26"/>
    </row>
    <row r="27" spans="1:4">
      <c r="A27" s="2" t="s">
        <v>34</v>
      </c>
      <c r="B27" s="2">
        <v>3</v>
      </c>
      <c r="C27" s="45"/>
      <c r="D27"/>
    </row>
    <row r="28" spans="1:4">
      <c r="A28" s="2" t="s">
        <v>35</v>
      </c>
      <c r="B28" s="2">
        <v>1</v>
      </c>
      <c r="C28" s="45"/>
      <c r="D28"/>
    </row>
    <row r="29" spans="1:4">
      <c r="A29" s="2" t="s">
        <v>36</v>
      </c>
      <c r="B29" s="2">
        <v>3</v>
      </c>
      <c r="C29" s="45"/>
      <c r="D29"/>
    </row>
    <row r="30" spans="1:4">
      <c r="A30" s="2" t="s">
        <v>37</v>
      </c>
      <c r="B30" s="2">
        <v>3</v>
      </c>
      <c r="C30" s="45"/>
      <c r="D30"/>
    </row>
    <row r="31" spans="1:4">
      <c r="A31" s="2" t="s">
        <v>38</v>
      </c>
      <c r="B31" s="2">
        <v>4</v>
      </c>
      <c r="C31" s="45"/>
      <c r="D31"/>
    </row>
    <row r="32" spans="1:4">
      <c r="A32" s="2" t="s">
        <v>39</v>
      </c>
      <c r="B32" s="2">
        <v>1</v>
      </c>
      <c r="C32" s="45"/>
      <c r="D32"/>
    </row>
    <row r="33" spans="1:4">
      <c r="A33" s="2" t="s">
        <v>40</v>
      </c>
      <c r="B33" s="2">
        <v>3</v>
      </c>
      <c r="C33" s="45"/>
      <c r="D33"/>
    </row>
    <row r="34" spans="1:4">
      <c r="A34" s="2" t="s">
        <v>41</v>
      </c>
      <c r="B34" s="2">
        <v>2</v>
      </c>
      <c r="C34" s="45"/>
      <c r="D34"/>
    </row>
    <row r="35" spans="1:4">
      <c r="A35" s="2" t="s">
        <v>1125</v>
      </c>
      <c r="B35" s="2">
        <v>1</v>
      </c>
      <c r="C35" s="45"/>
      <c r="D35"/>
    </row>
    <row r="36" spans="1:4">
      <c r="A36" s="2" t="s">
        <v>43</v>
      </c>
      <c r="B36" s="2">
        <v>1</v>
      </c>
      <c r="C36" s="45"/>
      <c r="D36"/>
    </row>
    <row r="37" spans="1:4">
      <c r="A37" s="2" t="s">
        <v>44</v>
      </c>
      <c r="B37" s="2">
        <v>1</v>
      </c>
      <c r="C37" s="45"/>
      <c r="D37"/>
    </row>
    <row r="38" spans="1:4">
      <c r="A38" s="2" t="s">
        <v>45</v>
      </c>
      <c r="B38" s="2">
        <v>2</v>
      </c>
      <c r="C38" s="45"/>
      <c r="D38"/>
    </row>
    <row r="39" spans="1:4">
      <c r="A39" s="2" t="s">
        <v>1215</v>
      </c>
      <c r="B39" s="2">
        <v>1</v>
      </c>
      <c r="C39" s="45"/>
      <c r="D39"/>
    </row>
    <row r="40" spans="1:4">
      <c r="A40" s="2" t="s">
        <v>46</v>
      </c>
      <c r="B40" s="2">
        <v>2</v>
      </c>
      <c r="C40" s="45"/>
      <c r="D40"/>
    </row>
    <row r="41" spans="1:4">
      <c r="A41" s="2" t="s">
        <v>47</v>
      </c>
      <c r="B41" s="2">
        <v>4</v>
      </c>
      <c r="C41" s="45"/>
      <c r="D41"/>
    </row>
    <row r="42" spans="1:4">
      <c r="A42" s="2" t="s">
        <v>48</v>
      </c>
      <c r="B42" s="2">
        <v>1</v>
      </c>
      <c r="C42" s="45"/>
      <c r="D42"/>
    </row>
    <row r="43" spans="1:4">
      <c r="A43" s="2" t="s">
        <v>1500</v>
      </c>
      <c r="B43" s="2">
        <v>4</v>
      </c>
      <c r="C43" s="45"/>
      <c r="D43"/>
    </row>
    <row r="44" spans="1:4">
      <c r="A44" s="2" t="s">
        <v>49</v>
      </c>
      <c r="B44" s="2">
        <v>1</v>
      </c>
      <c r="C44" s="45"/>
      <c r="D44"/>
    </row>
    <row r="45" spans="1:4">
      <c r="A45" s="2" t="s">
        <v>50</v>
      </c>
      <c r="B45" s="2">
        <v>2</v>
      </c>
      <c r="C45" s="45"/>
      <c r="D45"/>
    </row>
    <row r="46" spans="1:4">
      <c r="A46" s="2" t="s">
        <v>51</v>
      </c>
      <c r="B46" s="2">
        <v>3</v>
      </c>
      <c r="C46" s="45"/>
      <c r="D46"/>
    </row>
    <row r="47" spans="1:4">
      <c r="A47" s="2" t="s">
        <v>52</v>
      </c>
      <c r="B47" s="2">
        <v>1</v>
      </c>
      <c r="C47" s="45"/>
      <c r="D47"/>
    </row>
    <row r="48" spans="1:4">
      <c r="A48" s="2" t="s">
        <v>53</v>
      </c>
      <c r="B48" s="2">
        <v>2</v>
      </c>
      <c r="C48" s="45"/>
      <c r="D48"/>
    </row>
    <row r="49" spans="1:4">
      <c r="A49" s="2" t="s">
        <v>1126</v>
      </c>
      <c r="B49" s="2">
        <v>2</v>
      </c>
      <c r="C49" s="45"/>
      <c r="D49"/>
    </row>
    <row r="50" spans="1:4">
      <c r="A50" s="2" t="s">
        <v>55</v>
      </c>
      <c r="B50" s="2">
        <v>3</v>
      </c>
      <c r="C50" s="45"/>
      <c r="D50"/>
    </row>
    <row r="51" spans="1:4">
      <c r="A51" s="2" t="s">
        <v>56</v>
      </c>
      <c r="B51" s="2">
        <v>2</v>
      </c>
      <c r="C51" s="45"/>
      <c r="D51"/>
    </row>
    <row r="52" spans="1:4">
      <c r="A52" s="2" t="s">
        <v>57</v>
      </c>
      <c r="B52" s="2">
        <v>3</v>
      </c>
      <c r="C52" s="45"/>
      <c r="D52"/>
    </row>
    <row r="53" spans="1:4">
      <c r="A53" s="2" t="s">
        <v>1127</v>
      </c>
      <c r="B53" s="2">
        <v>2</v>
      </c>
      <c r="C53" s="45"/>
      <c r="D53"/>
    </row>
    <row r="54" spans="1:4">
      <c r="A54" s="2" t="s">
        <v>58</v>
      </c>
      <c r="B54" s="2">
        <v>1</v>
      </c>
      <c r="C54" s="45"/>
      <c r="D54"/>
    </row>
    <row r="55" spans="1:4">
      <c r="A55" s="2" t="s">
        <v>59</v>
      </c>
      <c r="B55" s="2">
        <v>1</v>
      </c>
      <c r="C55" s="45"/>
      <c r="D55"/>
    </row>
    <row r="56" spans="1:4">
      <c r="A56" s="2" t="s">
        <v>60</v>
      </c>
      <c r="B56" s="2">
        <v>3</v>
      </c>
      <c r="C56" s="45"/>
      <c r="D56"/>
    </row>
    <row r="57" spans="1:4">
      <c r="A57" s="2" t="s">
        <v>61</v>
      </c>
      <c r="B57" s="2">
        <v>3</v>
      </c>
      <c r="C57" s="45"/>
      <c r="D57"/>
    </row>
    <row r="58" spans="1:4">
      <c r="A58" s="2" t="s">
        <v>62</v>
      </c>
      <c r="B58" s="2">
        <v>4</v>
      </c>
      <c r="C58" s="45"/>
      <c r="D58"/>
    </row>
    <row r="59" spans="1:4">
      <c r="A59" s="2" t="s">
        <v>63</v>
      </c>
      <c r="B59" s="2">
        <v>2</v>
      </c>
      <c r="C59" s="45"/>
      <c r="D59"/>
    </row>
    <row r="60" spans="1:4">
      <c r="A60" s="2" t="s">
        <v>64</v>
      </c>
      <c r="B60" s="2">
        <v>2</v>
      </c>
      <c r="C60" s="45"/>
      <c r="D60"/>
    </row>
    <row r="61" spans="1:4">
      <c r="A61" s="2" t="s">
        <v>65</v>
      </c>
      <c r="B61" s="2">
        <v>1</v>
      </c>
      <c r="C61" s="45"/>
      <c r="D61"/>
    </row>
    <row r="62" spans="1:4">
      <c r="A62" s="2" t="s">
        <v>66</v>
      </c>
      <c r="B62" s="2">
        <v>1</v>
      </c>
      <c r="C62" s="45"/>
      <c r="D62"/>
    </row>
    <row r="63" spans="1:4">
      <c r="A63" s="2" t="s">
        <v>67</v>
      </c>
      <c r="B63" s="2">
        <v>2</v>
      </c>
      <c r="C63" s="45"/>
      <c r="D63"/>
    </row>
    <row r="64" spans="1:4">
      <c r="A64" s="2" t="s">
        <v>68</v>
      </c>
      <c r="B64" s="2">
        <v>2</v>
      </c>
      <c r="C64" s="45"/>
      <c r="D64"/>
    </row>
    <row r="65" spans="1:4">
      <c r="A65" s="2" t="s">
        <v>69</v>
      </c>
      <c r="B65" s="2">
        <v>3</v>
      </c>
      <c r="C65" s="45"/>
      <c r="D65"/>
    </row>
    <row r="66" spans="1:4">
      <c r="A66" s="2" t="s">
        <v>70</v>
      </c>
      <c r="B66" s="2">
        <v>1</v>
      </c>
      <c r="C66" s="45"/>
      <c r="D66"/>
    </row>
    <row r="67" spans="1:4">
      <c r="A67" s="2" t="s">
        <v>71</v>
      </c>
      <c r="B67" s="2">
        <v>1</v>
      </c>
      <c r="C67" s="45"/>
      <c r="D67"/>
    </row>
    <row r="68" spans="1:4">
      <c r="A68" s="2" t="s">
        <v>72</v>
      </c>
      <c r="B68" s="2">
        <v>3</v>
      </c>
      <c r="C68" s="45"/>
      <c r="D68"/>
    </row>
    <row r="69" spans="1:4">
      <c r="A69" s="2" t="s">
        <v>73</v>
      </c>
      <c r="B69" s="2">
        <v>1</v>
      </c>
      <c r="C69" s="45"/>
      <c r="D69"/>
    </row>
    <row r="70" spans="1:4">
      <c r="A70" s="2" t="s">
        <v>74</v>
      </c>
      <c r="B70" s="2">
        <v>1</v>
      </c>
      <c r="C70" s="45"/>
      <c r="D70"/>
    </row>
    <row r="71" spans="1:4">
      <c r="A71" s="2" t="s">
        <v>75</v>
      </c>
      <c r="B71" s="2">
        <v>3</v>
      </c>
      <c r="C71" s="45"/>
      <c r="D71"/>
    </row>
    <row r="72" spans="1:4">
      <c r="A72" s="2" t="s">
        <v>76</v>
      </c>
      <c r="B72" s="2">
        <v>1</v>
      </c>
      <c r="C72" s="45"/>
      <c r="D72"/>
    </row>
    <row r="73" spans="1:4">
      <c r="A73" s="2" t="s">
        <v>77</v>
      </c>
      <c r="B73" s="2">
        <v>2</v>
      </c>
      <c r="C73" s="45"/>
      <c r="D73"/>
    </row>
    <row r="74" spans="1:4">
      <c r="A74" s="2" t="s">
        <v>78</v>
      </c>
      <c r="B74" s="2">
        <v>1</v>
      </c>
      <c r="C74" s="45"/>
      <c r="D74"/>
    </row>
    <row r="75" spans="1:4">
      <c r="A75" s="2" t="s">
        <v>79</v>
      </c>
      <c r="B75" s="2">
        <v>1</v>
      </c>
      <c r="C75" s="45"/>
      <c r="D75"/>
    </row>
    <row r="76" spans="1:4">
      <c r="A76" s="2" t="s">
        <v>80</v>
      </c>
      <c r="B76" s="2">
        <v>1</v>
      </c>
      <c r="C76" s="45"/>
      <c r="D76"/>
    </row>
    <row r="77" spans="1:4">
      <c r="A77" s="2" t="s">
        <v>81</v>
      </c>
      <c r="B77" s="2">
        <v>1</v>
      </c>
      <c r="C77" s="45"/>
      <c r="D77"/>
    </row>
    <row r="78" spans="1:4">
      <c r="A78" s="2" t="s">
        <v>82</v>
      </c>
      <c r="B78" s="2">
        <v>3</v>
      </c>
      <c r="C78" s="45"/>
      <c r="D78"/>
    </row>
    <row r="79" spans="1:4">
      <c r="A79" s="2" t="s">
        <v>83</v>
      </c>
      <c r="B79" s="2">
        <v>4</v>
      </c>
      <c r="C79" s="45"/>
      <c r="D79"/>
    </row>
    <row r="80" spans="1:4">
      <c r="A80" s="2" t="s">
        <v>84</v>
      </c>
      <c r="B80" s="2">
        <v>2</v>
      </c>
      <c r="C80" s="45"/>
      <c r="D80"/>
    </row>
    <row r="81" spans="1:4">
      <c r="A81" s="2" t="s">
        <v>85</v>
      </c>
      <c r="B81" s="2">
        <v>2</v>
      </c>
      <c r="C81" s="45"/>
      <c r="D81"/>
    </row>
    <row r="82" spans="1:4">
      <c r="A82" s="2" t="s">
        <v>86</v>
      </c>
      <c r="B82" s="2">
        <v>3</v>
      </c>
      <c r="C82" s="45"/>
      <c r="D82"/>
    </row>
    <row r="83" spans="1:4">
      <c r="A83" s="2" t="s">
        <v>87</v>
      </c>
      <c r="B83" s="2">
        <v>1</v>
      </c>
      <c r="C83" s="45"/>
      <c r="D83"/>
    </row>
    <row r="84" spans="1:4">
      <c r="A84" s="2" t="s">
        <v>88</v>
      </c>
      <c r="B84" s="2">
        <v>2</v>
      </c>
      <c r="C84" s="45"/>
      <c r="D84"/>
    </row>
    <row r="85" spans="1:4">
      <c r="A85" s="2" t="s">
        <v>89</v>
      </c>
      <c r="B85" s="2">
        <v>2</v>
      </c>
      <c r="C85" s="45"/>
      <c r="D85"/>
    </row>
    <row r="86" spans="1:4">
      <c r="A86" s="2" t="s">
        <v>90</v>
      </c>
      <c r="B86" s="2">
        <v>2</v>
      </c>
      <c r="C86" s="45"/>
      <c r="D86"/>
    </row>
    <row r="87" spans="1:4">
      <c r="A87" s="2" t="s">
        <v>91</v>
      </c>
      <c r="B87" s="2">
        <v>1</v>
      </c>
      <c r="C87" s="45"/>
      <c r="D87"/>
    </row>
    <row r="88" spans="1:4">
      <c r="A88" s="2" t="s">
        <v>92</v>
      </c>
      <c r="B88" s="2">
        <v>3</v>
      </c>
      <c r="C88" s="45"/>
      <c r="D88"/>
    </row>
    <row r="89" spans="1:4">
      <c r="A89" s="2" t="s">
        <v>93</v>
      </c>
      <c r="B89" s="2">
        <v>1</v>
      </c>
      <c r="C89" s="45"/>
      <c r="D89"/>
    </row>
    <row r="90" spans="1:4">
      <c r="A90" s="2" t="s">
        <v>94</v>
      </c>
      <c r="B90" s="2">
        <v>3</v>
      </c>
      <c r="C90" s="45"/>
      <c r="D90"/>
    </row>
    <row r="91" spans="1:4">
      <c r="A91" s="2" t="s">
        <v>95</v>
      </c>
      <c r="B91" s="2">
        <v>1</v>
      </c>
      <c r="C91" s="45"/>
      <c r="D91"/>
    </row>
    <row r="92" spans="1:4">
      <c r="A92" s="2" t="s">
        <v>96</v>
      </c>
      <c r="B92" s="2">
        <v>1</v>
      </c>
      <c r="C92" s="45"/>
      <c r="D92"/>
    </row>
    <row r="93" spans="1:4">
      <c r="A93" s="2" t="s">
        <v>97</v>
      </c>
      <c r="B93" s="2">
        <v>4</v>
      </c>
      <c r="C93" s="45"/>
      <c r="D93"/>
    </row>
    <row r="94" spans="1:4">
      <c r="A94" s="2" t="s">
        <v>98</v>
      </c>
      <c r="B94" s="2">
        <v>3</v>
      </c>
      <c r="C94" s="45"/>
      <c r="D94"/>
    </row>
    <row r="95" spans="1:4">
      <c r="A95" s="2" t="s">
        <v>99</v>
      </c>
      <c r="B95" s="2">
        <v>1</v>
      </c>
      <c r="C95" s="45"/>
      <c r="D95"/>
    </row>
    <row r="96" spans="1:4">
      <c r="A96" s="2" t="s">
        <v>100</v>
      </c>
      <c r="B96" s="2">
        <v>3</v>
      </c>
      <c r="C96" s="45"/>
      <c r="D96"/>
    </row>
    <row r="97" spans="1:4">
      <c r="A97" s="2" t="s">
        <v>1128</v>
      </c>
      <c r="B97" s="2">
        <v>1</v>
      </c>
      <c r="C97" s="45"/>
      <c r="D97"/>
    </row>
    <row r="98" spans="1:4">
      <c r="A98" s="2" t="s">
        <v>102</v>
      </c>
      <c r="B98" s="2">
        <v>2</v>
      </c>
      <c r="C98" s="45"/>
      <c r="D98"/>
    </row>
    <row r="99" spans="1:4">
      <c r="A99" s="2" t="s">
        <v>103</v>
      </c>
      <c r="B99" s="2">
        <v>2</v>
      </c>
      <c r="C99" s="45"/>
      <c r="D99"/>
    </row>
    <row r="100" spans="1:4">
      <c r="A100" s="2" t="s">
        <v>104</v>
      </c>
      <c r="B100" s="2">
        <v>1</v>
      </c>
      <c r="C100" s="45"/>
      <c r="D100"/>
    </row>
    <row r="101" spans="1:4">
      <c r="A101" s="2" t="s">
        <v>105</v>
      </c>
      <c r="B101" s="2">
        <v>1</v>
      </c>
      <c r="C101" s="45"/>
      <c r="D101"/>
    </row>
    <row r="102" spans="1:4">
      <c r="A102" s="2" t="s">
        <v>106</v>
      </c>
      <c r="B102" s="2">
        <v>1</v>
      </c>
      <c r="C102" s="45"/>
      <c r="D102"/>
    </row>
    <row r="103" spans="1:4">
      <c r="A103" s="2" t="s">
        <v>107</v>
      </c>
      <c r="B103" s="2">
        <v>3</v>
      </c>
      <c r="C103" s="45"/>
      <c r="D103"/>
    </row>
    <row r="104" spans="1:4">
      <c r="A104" s="2" t="s">
        <v>108</v>
      </c>
      <c r="B104" s="2">
        <v>4</v>
      </c>
      <c r="C104" s="45"/>
      <c r="D104"/>
    </row>
    <row r="105" spans="1:4">
      <c r="A105" s="2" t="s">
        <v>109</v>
      </c>
      <c r="B105" s="2">
        <v>3</v>
      </c>
      <c r="C105" s="45"/>
      <c r="D105"/>
    </row>
    <row r="106" spans="1:4">
      <c r="A106" s="2" t="s">
        <v>110</v>
      </c>
      <c r="B106" s="2">
        <v>2</v>
      </c>
      <c r="C106" s="45"/>
      <c r="D106"/>
    </row>
    <row r="107" spans="1:4">
      <c r="A107" s="2" t="s">
        <v>111</v>
      </c>
      <c r="B107" s="2">
        <v>1</v>
      </c>
      <c r="C107" s="45"/>
      <c r="D107"/>
    </row>
    <row r="108" spans="1:4">
      <c r="A108" s="2" t="s">
        <v>112</v>
      </c>
      <c r="B108" s="2">
        <v>1</v>
      </c>
      <c r="C108" s="45"/>
      <c r="D108"/>
    </row>
    <row r="109" spans="1:4">
      <c r="A109" s="2" t="s">
        <v>113</v>
      </c>
      <c r="B109" s="2">
        <v>3</v>
      </c>
      <c r="C109" s="45"/>
      <c r="D109"/>
    </row>
    <row r="110" spans="1:4">
      <c r="A110" s="2" t="s">
        <v>114</v>
      </c>
      <c r="B110" s="2">
        <v>1</v>
      </c>
      <c r="C110" s="45"/>
      <c r="D110"/>
    </row>
    <row r="111" spans="1:4">
      <c r="A111" s="2" t="s">
        <v>115</v>
      </c>
      <c r="B111" s="2">
        <v>1</v>
      </c>
      <c r="C111" s="45"/>
      <c r="D111"/>
    </row>
    <row r="112" spans="1:4">
      <c r="A112" s="2" t="s">
        <v>116</v>
      </c>
      <c r="B112" s="2">
        <v>1</v>
      </c>
      <c r="C112" s="45"/>
      <c r="D112"/>
    </row>
    <row r="113" spans="1:4">
      <c r="A113" s="2" t="s">
        <v>117</v>
      </c>
      <c r="B113" s="2">
        <v>1</v>
      </c>
      <c r="C113" s="45"/>
      <c r="D113"/>
    </row>
    <row r="114" spans="1:4">
      <c r="A114" s="2" t="s">
        <v>118</v>
      </c>
      <c r="B114" s="2">
        <v>1</v>
      </c>
      <c r="C114" s="45"/>
      <c r="D114"/>
    </row>
    <row r="115" spans="1:4">
      <c r="A115" s="2" t="s">
        <v>119</v>
      </c>
      <c r="B115" s="2">
        <v>1</v>
      </c>
      <c r="C115" s="45"/>
      <c r="D115"/>
    </row>
    <row r="116" spans="1:4">
      <c r="A116" s="2" t="s">
        <v>120</v>
      </c>
      <c r="B116" s="2">
        <v>1</v>
      </c>
      <c r="C116" s="45"/>
      <c r="D116"/>
    </row>
    <row r="117" spans="1:4">
      <c r="A117" s="2" t="s">
        <v>121</v>
      </c>
      <c r="B117" s="2">
        <v>2</v>
      </c>
      <c r="C117" s="45"/>
      <c r="D117"/>
    </row>
    <row r="118" spans="1:4">
      <c r="A118" s="2" t="s">
        <v>122</v>
      </c>
      <c r="B118" s="2">
        <v>1</v>
      </c>
      <c r="C118" s="45"/>
      <c r="D118"/>
    </row>
    <row r="119" spans="1:4">
      <c r="A119" s="2" t="s">
        <v>123</v>
      </c>
      <c r="B119" s="2">
        <v>1</v>
      </c>
      <c r="C119" s="45"/>
      <c r="D119"/>
    </row>
    <row r="120" spans="1:4">
      <c r="A120" s="2" t="s">
        <v>124</v>
      </c>
      <c r="B120" s="2">
        <v>4</v>
      </c>
      <c r="C120" s="45"/>
      <c r="D120"/>
    </row>
    <row r="121" spans="1:4">
      <c r="A121" s="2" t="s">
        <v>125</v>
      </c>
      <c r="B121" s="2">
        <v>1</v>
      </c>
      <c r="C121" s="45"/>
      <c r="D121"/>
    </row>
    <row r="122" spans="1:4">
      <c r="A122" s="2" t="s">
        <v>126</v>
      </c>
      <c r="B122" s="2">
        <v>2</v>
      </c>
      <c r="C122" s="45"/>
      <c r="D122"/>
    </row>
    <row r="123" spans="1:4">
      <c r="A123" s="2" t="s">
        <v>127</v>
      </c>
      <c r="B123" s="2">
        <v>3</v>
      </c>
      <c r="C123" s="45"/>
      <c r="D123"/>
    </row>
    <row r="124" spans="1:4">
      <c r="A124" s="2" t="s">
        <v>128</v>
      </c>
      <c r="B124" s="2">
        <v>1</v>
      </c>
      <c r="C124" s="45"/>
      <c r="D124"/>
    </row>
    <row r="125" spans="1:4">
      <c r="A125" s="2" t="s">
        <v>129</v>
      </c>
      <c r="B125" s="2">
        <v>1</v>
      </c>
      <c r="C125" s="45"/>
      <c r="D125"/>
    </row>
    <row r="126" spans="1:4">
      <c r="A126" s="2" t="s">
        <v>130</v>
      </c>
      <c r="B126" s="2">
        <v>1</v>
      </c>
      <c r="C126" s="45"/>
      <c r="D126"/>
    </row>
    <row r="127" spans="1:4">
      <c r="A127" s="2" t="s">
        <v>131</v>
      </c>
      <c r="B127" s="2">
        <v>1</v>
      </c>
      <c r="C127" s="45"/>
      <c r="D127"/>
    </row>
    <row r="128" spans="1:4">
      <c r="A128" s="2" t="s">
        <v>132</v>
      </c>
      <c r="B128" s="2">
        <v>3</v>
      </c>
      <c r="C128" s="45"/>
      <c r="D128"/>
    </row>
    <row r="129" spans="1:4">
      <c r="A129" s="2" t="s">
        <v>133</v>
      </c>
      <c r="B129" s="2">
        <v>1</v>
      </c>
      <c r="C129" s="45"/>
      <c r="D129"/>
    </row>
    <row r="130" spans="1:4">
      <c r="A130" s="2" t="s">
        <v>134</v>
      </c>
      <c r="B130" s="2">
        <v>3</v>
      </c>
      <c r="C130" s="45"/>
      <c r="D130"/>
    </row>
    <row r="131" spans="1:4">
      <c r="A131" s="2" t="s">
        <v>135</v>
      </c>
      <c r="B131" s="2">
        <v>1</v>
      </c>
      <c r="C131" s="45"/>
      <c r="D131"/>
    </row>
    <row r="132" spans="1:4">
      <c r="A132" s="2" t="s">
        <v>136</v>
      </c>
      <c r="B132" s="2">
        <v>1</v>
      </c>
      <c r="C132" s="45"/>
      <c r="D132"/>
    </row>
    <row r="133" spans="1:4">
      <c r="A133" s="2" t="s">
        <v>477</v>
      </c>
      <c r="B133" s="2">
        <v>3</v>
      </c>
      <c r="C133" s="45"/>
      <c r="D133"/>
    </row>
    <row r="134" spans="1:4">
      <c r="A134" s="2" t="s">
        <v>137</v>
      </c>
      <c r="B134" s="2">
        <v>1</v>
      </c>
      <c r="C134" s="45"/>
      <c r="D134"/>
    </row>
    <row r="135" spans="1:4">
      <c r="A135" s="2" t="s">
        <v>138</v>
      </c>
      <c r="B135" s="2">
        <v>3</v>
      </c>
      <c r="C135" s="45"/>
      <c r="D135"/>
    </row>
    <row r="136" spans="1:4">
      <c r="A136" s="2" t="s">
        <v>139</v>
      </c>
      <c r="B136" s="2">
        <v>3</v>
      </c>
      <c r="C136" s="45"/>
      <c r="D136"/>
    </row>
    <row r="137" spans="1:4">
      <c r="A137" s="2" t="s">
        <v>140</v>
      </c>
      <c r="B137" s="2">
        <v>1</v>
      </c>
      <c r="C137" s="45"/>
      <c r="D137"/>
    </row>
    <row r="138" spans="1:4">
      <c r="A138" s="2" t="s">
        <v>141</v>
      </c>
      <c r="B138" s="2">
        <v>1</v>
      </c>
      <c r="C138" s="45"/>
      <c r="D138"/>
    </row>
    <row r="139" spans="1:4">
      <c r="A139" s="2" t="s">
        <v>231</v>
      </c>
      <c r="B139" s="2">
        <v>1</v>
      </c>
      <c r="C139" s="45"/>
      <c r="D139"/>
    </row>
    <row r="140" spans="1:4">
      <c r="A140" s="2" t="s">
        <v>142</v>
      </c>
      <c r="B140" s="2">
        <v>2</v>
      </c>
      <c r="C140" s="45"/>
      <c r="D140"/>
    </row>
    <row r="141" spans="1:4">
      <c r="A141" s="2" t="s">
        <v>143</v>
      </c>
      <c r="B141" s="2">
        <v>2</v>
      </c>
      <c r="C141" s="45"/>
      <c r="D141"/>
    </row>
    <row r="142" spans="1:4">
      <c r="A142" s="2" t="s">
        <v>144</v>
      </c>
      <c r="B142" s="2">
        <v>3</v>
      </c>
      <c r="C142" s="45"/>
      <c r="D142"/>
    </row>
    <row r="143" spans="1:4">
      <c r="A143" s="2" t="s">
        <v>145</v>
      </c>
      <c r="B143" s="2">
        <v>2</v>
      </c>
      <c r="C143" s="45"/>
      <c r="D143"/>
    </row>
    <row r="144" spans="1:4">
      <c r="A144" s="2" t="s">
        <v>146</v>
      </c>
      <c r="B144" s="2">
        <v>1</v>
      </c>
      <c r="C144" s="45"/>
      <c r="D144"/>
    </row>
    <row r="145" spans="1:4">
      <c r="A145" s="2" t="s">
        <v>147</v>
      </c>
      <c r="B145" s="2">
        <v>3</v>
      </c>
      <c r="C145" s="45"/>
      <c r="D145"/>
    </row>
    <row r="146" spans="1:4">
      <c r="A146" s="2" t="s">
        <v>148</v>
      </c>
      <c r="B146" s="2">
        <v>4</v>
      </c>
      <c r="C146" s="45"/>
      <c r="D146"/>
    </row>
    <row r="147" spans="1:4">
      <c r="A147" s="2" t="s">
        <v>149</v>
      </c>
      <c r="B147" s="2">
        <v>1</v>
      </c>
      <c r="C147" s="45"/>
      <c r="D147"/>
    </row>
    <row r="148" spans="1:4">
      <c r="A148" s="2" t="s">
        <v>150</v>
      </c>
      <c r="B148" s="2">
        <v>3</v>
      </c>
      <c r="C148" s="45"/>
      <c r="D148"/>
    </row>
    <row r="149" spans="1:4">
      <c r="A149" s="2" t="s">
        <v>151</v>
      </c>
      <c r="B149" s="2">
        <v>3</v>
      </c>
      <c r="C149" s="45"/>
      <c r="D149"/>
    </row>
    <row r="150" spans="1:4">
      <c r="A150" s="2" t="s">
        <v>152</v>
      </c>
      <c r="B150" s="2">
        <v>1</v>
      </c>
      <c r="C150" s="45"/>
      <c r="D150"/>
    </row>
    <row r="151" spans="1:4">
      <c r="A151" s="2" t="s">
        <v>153</v>
      </c>
      <c r="B151" s="2">
        <v>1</v>
      </c>
      <c r="C151" s="45"/>
      <c r="D151"/>
    </row>
    <row r="152" spans="1:4">
      <c r="A152" s="2" t="s">
        <v>154</v>
      </c>
      <c r="B152" s="2">
        <v>4</v>
      </c>
      <c r="C152" s="45"/>
      <c r="D152"/>
    </row>
    <row r="153" spans="1:4">
      <c r="A153" s="2" t="s">
        <v>155</v>
      </c>
      <c r="B153" s="2">
        <v>1</v>
      </c>
      <c r="C153" s="45"/>
      <c r="D153"/>
    </row>
    <row r="154" spans="1:4">
      <c r="A154" s="2" t="s">
        <v>156</v>
      </c>
      <c r="B154" s="2">
        <v>1</v>
      </c>
      <c r="C154" s="45"/>
      <c r="D154"/>
    </row>
    <row r="155" spans="1:4">
      <c r="A155" s="2" t="s">
        <v>157</v>
      </c>
      <c r="B155" s="2">
        <v>1</v>
      </c>
      <c r="C155" s="45"/>
      <c r="D155"/>
    </row>
    <row r="156" spans="1:4">
      <c r="A156" s="2" t="s">
        <v>158</v>
      </c>
      <c r="B156" s="2">
        <v>1</v>
      </c>
      <c r="C156" s="45"/>
      <c r="D156"/>
    </row>
    <row r="157" spans="1:4">
      <c r="A157" s="2" t="s">
        <v>159</v>
      </c>
      <c r="B157" s="2">
        <v>1</v>
      </c>
      <c r="C157" s="45"/>
      <c r="D157"/>
    </row>
    <row r="158" spans="1:4">
      <c r="A158" s="2" t="s">
        <v>160</v>
      </c>
      <c r="B158" s="2">
        <v>1</v>
      </c>
      <c r="C158" s="45"/>
      <c r="D158"/>
    </row>
    <row r="159" spans="1:4">
      <c r="A159" s="2" t="s">
        <v>161</v>
      </c>
      <c r="B159" s="2">
        <v>2</v>
      </c>
      <c r="C159" s="45"/>
      <c r="D159"/>
    </row>
    <row r="160" spans="1:4">
      <c r="A160" s="2" t="s">
        <v>1129</v>
      </c>
      <c r="B160" s="2">
        <v>3</v>
      </c>
      <c r="C160" s="45"/>
      <c r="D160"/>
    </row>
    <row r="161" spans="1:4">
      <c r="A161" s="2" t="s">
        <v>163</v>
      </c>
      <c r="B161" s="2">
        <v>2</v>
      </c>
      <c r="C161" s="45"/>
      <c r="D161"/>
    </row>
    <row r="162" spans="1:4">
      <c r="A162" s="2" t="s">
        <v>164</v>
      </c>
      <c r="B162" s="2">
        <v>2</v>
      </c>
      <c r="C162" s="45"/>
      <c r="D162"/>
    </row>
    <row r="163" spans="1:4">
      <c r="A163" s="2" t="s">
        <v>165</v>
      </c>
      <c r="B163" s="2">
        <v>1</v>
      </c>
      <c r="C163" s="45"/>
      <c r="D163"/>
    </row>
    <row r="164" spans="1:4">
      <c r="A164" s="2" t="s">
        <v>166</v>
      </c>
      <c r="B164" s="2">
        <v>1</v>
      </c>
      <c r="C164" s="45"/>
      <c r="D164"/>
    </row>
    <row r="165" spans="1:4">
      <c r="A165" s="2" t="s">
        <v>167</v>
      </c>
      <c r="B165" s="2">
        <v>3</v>
      </c>
      <c r="C165" s="45"/>
      <c r="D165"/>
    </row>
    <row r="166" spans="1:4">
      <c r="A166" s="2" t="s">
        <v>168</v>
      </c>
      <c r="B166" s="2">
        <v>2</v>
      </c>
      <c r="C166" s="45"/>
      <c r="D166"/>
    </row>
    <row r="167" spans="1:4">
      <c r="A167" s="2" t="s">
        <v>169</v>
      </c>
      <c r="B167" s="2">
        <v>1</v>
      </c>
      <c r="C167" s="45"/>
      <c r="D167"/>
    </row>
    <row r="168" spans="1:4">
      <c r="A168" s="2" t="s">
        <v>170</v>
      </c>
      <c r="B168" s="2">
        <v>3</v>
      </c>
      <c r="C168" s="45"/>
      <c r="D168"/>
    </row>
    <row r="169" spans="1:4">
      <c r="A169" s="2" t="s">
        <v>171</v>
      </c>
      <c r="B169" s="2">
        <v>3</v>
      </c>
      <c r="C169" s="45"/>
      <c r="D169"/>
    </row>
    <row r="170" spans="1:4">
      <c r="A170" s="2" t="s">
        <v>172</v>
      </c>
      <c r="B170" s="2">
        <v>3</v>
      </c>
      <c r="C170" s="45"/>
      <c r="D170"/>
    </row>
    <row r="171" spans="1:4">
      <c r="A171" s="2" t="s">
        <v>173</v>
      </c>
      <c r="B171" s="2">
        <v>3</v>
      </c>
      <c r="C171" s="45"/>
      <c r="D171"/>
    </row>
    <row r="172" spans="1:4">
      <c r="A172" s="2" t="s">
        <v>174</v>
      </c>
      <c r="B172" s="2">
        <v>1</v>
      </c>
      <c r="C172" s="45"/>
      <c r="D172"/>
    </row>
    <row r="173" spans="1:4">
      <c r="A173" s="2" t="s">
        <v>175</v>
      </c>
      <c r="B173" s="2">
        <v>3</v>
      </c>
      <c r="C173" s="45"/>
      <c r="D173"/>
    </row>
    <row r="174" spans="1:4">
      <c r="A174" s="2" t="s">
        <v>176</v>
      </c>
      <c r="B174" s="2">
        <v>3</v>
      </c>
      <c r="C174" s="45"/>
      <c r="D174"/>
    </row>
    <row r="175" spans="1:4">
      <c r="A175" s="2" t="s">
        <v>177</v>
      </c>
      <c r="B175" s="2">
        <v>3</v>
      </c>
      <c r="C175" s="45"/>
      <c r="D175"/>
    </row>
    <row r="176" spans="1:4">
      <c r="A176" s="2" t="s">
        <v>178</v>
      </c>
      <c r="B176" s="2">
        <v>4</v>
      </c>
      <c r="C176" s="45"/>
      <c r="D176"/>
    </row>
    <row r="177" spans="1:4">
      <c r="A177" s="2" t="s">
        <v>179</v>
      </c>
      <c r="B177" s="2">
        <v>1</v>
      </c>
      <c r="C177" s="45"/>
      <c r="D177"/>
    </row>
    <row r="178" spans="1:4">
      <c r="A178" s="2" t="s">
        <v>180</v>
      </c>
      <c r="B178" s="2">
        <v>1</v>
      </c>
      <c r="C178" s="45"/>
      <c r="D178"/>
    </row>
    <row r="179" spans="1:4">
      <c r="A179" s="2" t="s">
        <v>181</v>
      </c>
      <c r="B179" s="2">
        <v>2</v>
      </c>
      <c r="C179" s="45"/>
      <c r="D179"/>
    </row>
    <row r="180" spans="1:4">
      <c r="A180" s="2" t="s">
        <v>182</v>
      </c>
      <c r="B180" s="2">
        <v>1</v>
      </c>
      <c r="C180" s="45"/>
      <c r="D180"/>
    </row>
    <row r="181" spans="1:4">
      <c r="A181" s="2" t="s">
        <v>183</v>
      </c>
      <c r="B181" s="2">
        <v>1</v>
      </c>
      <c r="C181" s="45"/>
      <c r="D181"/>
    </row>
    <row r="182" spans="1:4">
      <c r="A182" s="2" t="s">
        <v>184</v>
      </c>
      <c r="B182" s="2">
        <v>1</v>
      </c>
      <c r="C182" s="45"/>
      <c r="D182"/>
    </row>
    <row r="183" spans="1:4">
      <c r="A183" s="2" t="s">
        <v>185</v>
      </c>
      <c r="B183" s="2">
        <v>3</v>
      </c>
      <c r="C183" s="45"/>
      <c r="D183"/>
    </row>
    <row r="184" spans="1:4">
      <c r="A184" s="2" t="s">
        <v>186</v>
      </c>
      <c r="B184" s="2">
        <v>1</v>
      </c>
      <c r="C184" s="45"/>
      <c r="D184"/>
    </row>
    <row r="185" spans="1:4">
      <c r="A185" s="2" t="s">
        <v>187</v>
      </c>
      <c r="B185" s="2">
        <v>2</v>
      </c>
      <c r="C185" s="45"/>
      <c r="D185"/>
    </row>
    <row r="186" spans="1:4">
      <c r="A186" s="2" t="s">
        <v>188</v>
      </c>
      <c r="B186" s="2">
        <v>1</v>
      </c>
      <c r="C186" s="45"/>
      <c r="D186"/>
    </row>
    <row r="187" spans="1:4">
      <c r="A187" s="2" t="s">
        <v>189</v>
      </c>
      <c r="B187" s="2">
        <v>1</v>
      </c>
      <c r="C187" s="45"/>
      <c r="D187"/>
    </row>
    <row r="188" spans="1:4">
      <c r="A188" s="2" t="s">
        <v>190</v>
      </c>
      <c r="B188" s="2">
        <v>1</v>
      </c>
      <c r="C188" s="45"/>
      <c r="D188"/>
    </row>
    <row r="189" spans="1:4">
      <c r="A189" s="2" t="s">
        <v>191</v>
      </c>
      <c r="B189" s="2">
        <v>3</v>
      </c>
      <c r="C189" s="45"/>
      <c r="D189"/>
    </row>
    <row r="190" spans="1:4">
      <c r="A190" s="2" t="s">
        <v>192</v>
      </c>
      <c r="B190" s="2">
        <v>3</v>
      </c>
      <c r="C190" s="45"/>
      <c r="D190"/>
    </row>
    <row r="191" spans="1:4">
      <c r="A191" s="2" t="s">
        <v>193</v>
      </c>
      <c r="B191" s="2">
        <v>2</v>
      </c>
      <c r="C191" s="45"/>
      <c r="D191"/>
    </row>
    <row r="192" spans="1:4">
      <c r="A192" s="2" t="s">
        <v>194</v>
      </c>
      <c r="B192" s="2">
        <v>1</v>
      </c>
      <c r="C192" s="45"/>
      <c r="D192"/>
    </row>
    <row r="193" spans="1:4">
      <c r="A193" s="2" t="s">
        <v>195</v>
      </c>
      <c r="B193" s="2">
        <v>2</v>
      </c>
      <c r="C193" s="45"/>
      <c r="D193"/>
    </row>
    <row r="194" spans="1:4">
      <c r="A194" s="2" t="s">
        <v>196</v>
      </c>
      <c r="B194" s="2">
        <v>3</v>
      </c>
      <c r="C194" s="45"/>
      <c r="D194"/>
    </row>
    <row r="195" spans="1:4">
      <c r="A195" s="2" t="s">
        <v>197</v>
      </c>
      <c r="B195" s="2">
        <v>1</v>
      </c>
      <c r="C195" s="45"/>
      <c r="D195"/>
    </row>
    <row r="196" spans="1:4">
      <c r="A196" s="2" t="s">
        <v>198</v>
      </c>
      <c r="B196" s="2">
        <v>4</v>
      </c>
      <c r="C196" s="45"/>
      <c r="D196"/>
    </row>
    <row r="197" spans="1:4">
      <c r="A197" s="2" t="s">
        <v>199</v>
      </c>
      <c r="B197" s="2">
        <v>3</v>
      </c>
      <c r="C197" s="45"/>
      <c r="D197"/>
    </row>
    <row r="198" spans="1:4">
      <c r="A198" s="2" t="s">
        <v>200</v>
      </c>
      <c r="B198" s="2">
        <v>2</v>
      </c>
      <c r="C198" s="45"/>
      <c r="D198"/>
    </row>
    <row r="199" spans="1:4">
      <c r="A199" s="2" t="s">
        <v>201</v>
      </c>
      <c r="B199" s="2">
        <v>1</v>
      </c>
      <c r="C199" s="45"/>
      <c r="D199"/>
    </row>
    <row r="200" spans="1:4">
      <c r="A200" s="2" t="s">
        <v>202</v>
      </c>
      <c r="B200" s="2">
        <v>1</v>
      </c>
      <c r="C200" s="45"/>
      <c r="D200"/>
    </row>
    <row r="201" spans="1:4">
      <c r="A201" s="2" t="s">
        <v>203</v>
      </c>
      <c r="B201" s="2">
        <v>1</v>
      </c>
      <c r="C201" s="45"/>
      <c r="D201"/>
    </row>
    <row r="203" spans="1:4">
      <c r="A203" s="9" t="s">
        <v>1496</v>
      </c>
    </row>
    <row r="204" spans="1:4">
      <c r="A204" s="9" t="s">
        <v>1497</v>
      </c>
    </row>
    <row r="205" spans="1:4">
      <c r="A205" s="9" t="s">
        <v>1498</v>
      </c>
    </row>
    <row r="206" spans="1:4">
      <c r="A206" s="9" t="s">
        <v>1499</v>
      </c>
    </row>
  </sheetData>
  <phoneticPr fontId="2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101"/>
  <sheetViews>
    <sheetView topLeftCell="A151" zoomScale="115" zoomScaleNormal="115" workbookViewId="0">
      <selection activeCell="E26" sqref="E26"/>
    </sheetView>
  </sheetViews>
  <sheetFormatPr baseColWidth="10" defaultColWidth="14.5" defaultRowHeight="15" customHeight="1"/>
  <cols>
    <col min="1" max="1" width="9.6640625" customWidth="1"/>
    <col min="2" max="2" width="21.6640625" style="110" customWidth="1"/>
    <col min="3" max="3" width="66.33203125" customWidth="1"/>
    <col min="4" max="4" width="26.1640625" style="38" customWidth="1"/>
    <col min="5" max="5" width="11" customWidth="1"/>
    <col min="6" max="6" width="10.6640625" customWidth="1"/>
    <col min="8" max="21" width="10.6640625" customWidth="1"/>
  </cols>
  <sheetData>
    <row r="1" spans="1:21" ht="14.25" customHeight="1">
      <c r="A1" s="134" t="s">
        <v>1208</v>
      </c>
      <c r="B1" s="135"/>
      <c r="C1" s="135"/>
      <c r="D1" s="39"/>
      <c r="E1" s="1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4.25" customHeight="1">
      <c r="A2" s="27" t="s">
        <v>204</v>
      </c>
      <c r="B2" s="97" t="s">
        <v>9</v>
      </c>
      <c r="C2" s="28" t="s">
        <v>205</v>
      </c>
      <c r="D2" s="28" t="s">
        <v>206</v>
      </c>
      <c r="E2" s="58" t="s">
        <v>1455</v>
      </c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4.25" customHeight="1">
      <c r="A3" s="21" t="s">
        <v>207</v>
      </c>
      <c r="B3" s="98"/>
      <c r="C3" s="25"/>
      <c r="D3" s="40"/>
      <c r="E3" s="7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4.25" customHeight="1">
      <c r="A4" s="32"/>
      <c r="B4" s="99" t="s">
        <v>39</v>
      </c>
      <c r="C4" s="32" t="s">
        <v>208</v>
      </c>
      <c r="D4" s="42">
        <v>2014</v>
      </c>
      <c r="E4" s="1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4.25" customHeight="1">
      <c r="A5" s="44"/>
      <c r="B5" s="100"/>
      <c r="C5" s="44" t="s">
        <v>209</v>
      </c>
      <c r="D5" s="67">
        <v>2019</v>
      </c>
      <c r="E5" s="1"/>
      <c r="F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4" customHeight="1">
      <c r="A6" s="44"/>
      <c r="B6" s="100"/>
      <c r="C6" s="44" t="s">
        <v>216</v>
      </c>
      <c r="D6" s="67">
        <v>2019</v>
      </c>
      <c r="E6" s="1"/>
      <c r="F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3.5" customHeight="1">
      <c r="A7" s="44"/>
      <c r="B7" s="100" t="s">
        <v>1215</v>
      </c>
      <c r="C7" s="44" t="s">
        <v>216</v>
      </c>
      <c r="D7" s="67">
        <v>2019</v>
      </c>
      <c r="E7" s="1"/>
      <c r="F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 customHeight="1">
      <c r="A8" s="32"/>
      <c r="B8" s="99" t="s">
        <v>66</v>
      </c>
      <c r="C8" s="32" t="s">
        <v>209</v>
      </c>
      <c r="D8" s="42">
        <v>2017</v>
      </c>
      <c r="E8" s="1"/>
      <c r="F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 customHeight="1">
      <c r="A9" s="44"/>
      <c r="B9" s="100"/>
      <c r="C9" s="44" t="s">
        <v>1222</v>
      </c>
      <c r="D9" s="67">
        <v>2021</v>
      </c>
      <c r="E9" s="1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4.25" customHeight="1">
      <c r="A10" s="32"/>
      <c r="B10" s="99" t="s">
        <v>96</v>
      </c>
      <c r="C10" s="32" t="s">
        <v>210</v>
      </c>
      <c r="D10" s="42" t="s">
        <v>211</v>
      </c>
      <c r="E10" s="1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4.25" customHeight="1">
      <c r="A11" s="44"/>
      <c r="B11" s="100"/>
      <c r="C11" s="44" t="s">
        <v>209</v>
      </c>
      <c r="D11" s="67">
        <v>2020</v>
      </c>
      <c r="E11" s="1"/>
      <c r="F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5" customHeight="1">
      <c r="A12" s="44"/>
      <c r="B12" s="100" t="s">
        <v>117</v>
      </c>
      <c r="C12" s="1" t="s">
        <v>233</v>
      </c>
      <c r="D12" s="67">
        <v>2019</v>
      </c>
      <c r="E12" s="1"/>
      <c r="F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" customHeight="1">
      <c r="A13" s="32"/>
      <c r="B13" s="99" t="s">
        <v>123</v>
      </c>
      <c r="C13" s="32" t="s">
        <v>210</v>
      </c>
      <c r="D13" s="42" t="s">
        <v>211</v>
      </c>
      <c r="E13" s="1"/>
      <c r="F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4.25" customHeight="1">
      <c r="A14" s="44"/>
      <c r="B14" s="100"/>
      <c r="C14" s="32" t="s">
        <v>235</v>
      </c>
      <c r="D14" s="67">
        <v>2019</v>
      </c>
      <c r="E14" s="1"/>
      <c r="F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4.25" customHeight="1">
      <c r="A15" s="44"/>
      <c r="B15" s="100"/>
      <c r="C15" s="44" t="s">
        <v>226</v>
      </c>
      <c r="D15" s="67">
        <v>2020</v>
      </c>
      <c r="E15" s="1"/>
      <c r="F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4.25" customHeight="1">
      <c r="A16" s="44"/>
      <c r="B16" s="100" t="s">
        <v>128</v>
      </c>
      <c r="C16" s="44" t="s">
        <v>216</v>
      </c>
      <c r="D16" s="67">
        <v>2015</v>
      </c>
      <c r="E16" s="1"/>
      <c r="F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4.25" customHeight="1">
      <c r="A17" s="32"/>
      <c r="B17" s="99" t="s">
        <v>130</v>
      </c>
      <c r="C17" s="32" t="s">
        <v>212</v>
      </c>
      <c r="D17" s="42">
        <v>2019</v>
      </c>
      <c r="E17" s="1"/>
      <c r="F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 customHeight="1">
      <c r="A18" s="44"/>
      <c r="B18" s="100" t="s">
        <v>133</v>
      </c>
      <c r="C18" s="44" t="s">
        <v>226</v>
      </c>
      <c r="D18" s="67">
        <v>2018</v>
      </c>
      <c r="E18" s="1"/>
      <c r="F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4.25" customHeight="1">
      <c r="A19" s="32"/>
      <c r="B19" s="99" t="s">
        <v>141</v>
      </c>
      <c r="C19" s="32" t="s">
        <v>209</v>
      </c>
      <c r="D19" s="42">
        <v>2015</v>
      </c>
      <c r="E19" s="1"/>
      <c r="F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4.25" customHeight="1">
      <c r="A20" s="32"/>
      <c r="B20" s="101" t="s">
        <v>146</v>
      </c>
      <c r="C20" s="68" t="s">
        <v>213</v>
      </c>
      <c r="D20" s="42">
        <v>2016</v>
      </c>
      <c r="E20" s="1"/>
      <c r="F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4.25" customHeight="1">
      <c r="A21" s="44"/>
      <c r="B21" s="102"/>
      <c r="C21" s="69" t="s">
        <v>226</v>
      </c>
      <c r="D21" s="67">
        <v>2020</v>
      </c>
      <c r="E21" s="1"/>
      <c r="F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4.25" customHeight="1">
      <c r="A22" s="32"/>
      <c r="B22" s="99" t="s">
        <v>153</v>
      </c>
      <c r="C22" s="32" t="s">
        <v>214</v>
      </c>
      <c r="D22" s="42">
        <v>2017</v>
      </c>
      <c r="E22" s="1"/>
      <c r="F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4.25" customHeight="1">
      <c r="A23" s="32"/>
      <c r="B23" s="99"/>
      <c r="C23" s="32" t="s">
        <v>210</v>
      </c>
      <c r="D23" s="42" t="s">
        <v>215</v>
      </c>
      <c r="E23" s="1"/>
      <c r="F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4" customHeight="1">
      <c r="A24" s="44"/>
      <c r="B24" s="100"/>
      <c r="C24" s="44" t="s">
        <v>216</v>
      </c>
      <c r="D24" s="67">
        <v>2017</v>
      </c>
      <c r="E24" s="1"/>
      <c r="F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4.25" customHeight="1">
      <c r="A25" s="44"/>
      <c r="B25" s="100"/>
      <c r="C25" s="44" t="s">
        <v>1224</v>
      </c>
      <c r="D25" s="67" t="s">
        <v>391</v>
      </c>
      <c r="E25" s="1"/>
      <c r="F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112" customFormat="1" ht="14.25" customHeight="1">
      <c r="A26" s="44"/>
      <c r="B26" s="32" t="s">
        <v>181</v>
      </c>
      <c r="C26" s="32" t="s">
        <v>225</v>
      </c>
      <c r="D26" s="42">
        <v>2017</v>
      </c>
      <c r="E26" s="59" t="s">
        <v>1456</v>
      </c>
      <c r="F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4.25" customHeight="1">
      <c r="A27" s="32"/>
      <c r="B27" s="99" t="s">
        <v>182</v>
      </c>
      <c r="C27" s="32" t="s">
        <v>208</v>
      </c>
      <c r="D27" s="42">
        <v>2016</v>
      </c>
      <c r="E27" s="1"/>
      <c r="F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4.25" customHeight="1">
      <c r="A28" s="32"/>
      <c r="B28" s="99" t="s">
        <v>184</v>
      </c>
      <c r="C28" s="32" t="s">
        <v>216</v>
      </c>
      <c r="D28" s="42">
        <v>2018</v>
      </c>
      <c r="E28" s="1"/>
      <c r="F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4.25" customHeight="1">
      <c r="A29" s="32"/>
      <c r="B29" s="99"/>
      <c r="C29" s="32" t="s">
        <v>210</v>
      </c>
      <c r="D29" s="42">
        <v>2019</v>
      </c>
      <c r="E29" s="1"/>
      <c r="F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4.25" customHeight="1">
      <c r="A30" s="32"/>
      <c r="B30" s="99"/>
      <c r="C30" s="32" t="s">
        <v>209</v>
      </c>
      <c r="D30" s="42" t="s">
        <v>1192</v>
      </c>
      <c r="E30" s="1"/>
      <c r="F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4.25" customHeight="1">
      <c r="A31" s="32"/>
      <c r="B31" s="99" t="s">
        <v>189</v>
      </c>
      <c r="C31" s="32" t="s">
        <v>210</v>
      </c>
      <c r="D31" s="42" t="s">
        <v>215</v>
      </c>
      <c r="E31" s="1"/>
      <c r="F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4.25" customHeight="1">
      <c r="A32" s="32"/>
      <c r="B32" s="99"/>
      <c r="C32" s="32" t="s">
        <v>209</v>
      </c>
      <c r="D32" s="42">
        <v>2017</v>
      </c>
      <c r="E32" s="1"/>
      <c r="F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 customHeight="1">
      <c r="A33" s="44"/>
      <c r="B33" s="100" t="s">
        <v>197</v>
      </c>
      <c r="C33" s="44" t="s">
        <v>209</v>
      </c>
      <c r="D33" s="67">
        <v>2020</v>
      </c>
      <c r="E33" s="1"/>
      <c r="F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4.25" customHeight="1">
      <c r="A34" s="30"/>
      <c r="B34" s="103"/>
      <c r="C34" s="22"/>
      <c r="D34" s="41"/>
      <c r="E34" s="3"/>
      <c r="F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4.25" customHeight="1">
      <c r="A35" s="21" t="s">
        <v>217</v>
      </c>
      <c r="B35" s="98"/>
      <c r="C35" s="25"/>
      <c r="D35" s="40"/>
      <c r="E35" s="7"/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4.25" customHeight="1">
      <c r="A36" s="32"/>
      <c r="B36" s="99" t="s">
        <v>25</v>
      </c>
      <c r="C36" s="32" t="s">
        <v>210</v>
      </c>
      <c r="D36" s="42">
        <v>2019</v>
      </c>
      <c r="E36" s="1"/>
      <c r="F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4.25" customHeight="1">
      <c r="A37" s="44"/>
      <c r="B37" s="100" t="s">
        <v>35</v>
      </c>
      <c r="C37" s="44" t="s">
        <v>218</v>
      </c>
      <c r="D37" s="67">
        <v>2021</v>
      </c>
      <c r="E37" s="1"/>
      <c r="F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4.25" customHeight="1">
      <c r="A38" s="32"/>
      <c r="B38" s="99" t="s">
        <v>71</v>
      </c>
      <c r="C38" s="32" t="s">
        <v>210</v>
      </c>
      <c r="D38" s="42">
        <v>2018</v>
      </c>
      <c r="E38" s="1"/>
      <c r="F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4.25" customHeight="1">
      <c r="A39" s="32"/>
      <c r="B39" s="99" t="s">
        <v>74</v>
      </c>
      <c r="C39" s="32" t="s">
        <v>218</v>
      </c>
      <c r="D39" s="42" t="s">
        <v>1501</v>
      </c>
      <c r="E39" s="1"/>
      <c r="F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4.25" customHeight="1">
      <c r="A40" s="32"/>
      <c r="B40" s="99" t="s">
        <v>99</v>
      </c>
      <c r="C40" s="32" t="s">
        <v>210</v>
      </c>
      <c r="D40" s="42" t="s">
        <v>215</v>
      </c>
      <c r="E40" s="1"/>
      <c r="F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4.25" customHeight="1">
      <c r="A41" s="32"/>
      <c r="B41" s="99" t="s">
        <v>220</v>
      </c>
      <c r="C41" s="32" t="s">
        <v>210</v>
      </c>
      <c r="D41" s="42">
        <v>2018</v>
      </c>
      <c r="E41" s="1"/>
      <c r="F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4.25" customHeight="1">
      <c r="A42" s="32"/>
      <c r="B42" s="99" t="s">
        <v>122</v>
      </c>
      <c r="C42" s="32" t="s">
        <v>209</v>
      </c>
      <c r="D42" s="42">
        <v>2014</v>
      </c>
      <c r="E42" s="1"/>
      <c r="F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4.25" customHeight="1">
      <c r="A43" s="32"/>
      <c r="B43" s="99" t="s">
        <v>125</v>
      </c>
      <c r="C43" s="32" t="s">
        <v>210</v>
      </c>
      <c r="D43" s="42">
        <v>2018</v>
      </c>
      <c r="E43" s="1"/>
      <c r="F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4.25" customHeight="1">
      <c r="A44" s="32"/>
      <c r="B44" s="99" t="s">
        <v>137</v>
      </c>
      <c r="C44" s="32" t="s">
        <v>210</v>
      </c>
      <c r="D44" s="42" t="s">
        <v>211</v>
      </c>
      <c r="E44" s="1"/>
      <c r="F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4.25" customHeight="1">
      <c r="A45" s="32"/>
      <c r="B45" s="99" t="s">
        <v>158</v>
      </c>
      <c r="C45" s="32" t="s">
        <v>221</v>
      </c>
      <c r="D45" s="42">
        <v>2015</v>
      </c>
      <c r="E45" s="1"/>
      <c r="F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4.25" customHeight="1">
      <c r="A46" s="32"/>
      <c r="B46" s="99" t="s">
        <v>179</v>
      </c>
      <c r="C46" s="32" t="s">
        <v>222</v>
      </c>
      <c r="D46" s="42">
        <v>2016</v>
      </c>
      <c r="E46" s="1"/>
      <c r="F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4.25" customHeight="1">
      <c r="A47" s="32"/>
      <c r="B47" s="99" t="s">
        <v>188</v>
      </c>
      <c r="C47" s="32" t="s">
        <v>210</v>
      </c>
      <c r="D47" s="42">
        <v>2019</v>
      </c>
      <c r="E47" s="70"/>
      <c r="F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4.25" customHeight="1">
      <c r="A48" s="30"/>
      <c r="B48" s="103"/>
      <c r="C48" s="22"/>
      <c r="D48" s="41"/>
      <c r="E48" s="87"/>
      <c r="F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4.25" customHeight="1">
      <c r="A49" s="33" t="s">
        <v>223</v>
      </c>
      <c r="B49" s="98"/>
      <c r="C49" s="29"/>
      <c r="D49" s="40"/>
      <c r="E49" s="7"/>
      <c r="F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4.25" customHeight="1">
      <c r="A50" s="68"/>
      <c r="B50" s="99" t="s">
        <v>44</v>
      </c>
      <c r="C50" s="68" t="s">
        <v>224</v>
      </c>
      <c r="D50" s="42">
        <v>2017</v>
      </c>
      <c r="E50" s="1"/>
      <c r="F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4.25" customHeight="1">
      <c r="A51" s="68"/>
      <c r="B51" s="101" t="s">
        <v>49</v>
      </c>
      <c r="C51" s="68" t="s">
        <v>225</v>
      </c>
      <c r="D51" s="42">
        <v>2018</v>
      </c>
      <c r="E51" s="1"/>
      <c r="F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4.25" customHeight="1">
      <c r="A52" s="68"/>
      <c r="B52" s="101"/>
      <c r="C52" s="32" t="s">
        <v>210</v>
      </c>
      <c r="D52" s="42">
        <v>2018</v>
      </c>
      <c r="E52" s="1"/>
      <c r="F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4.25" customHeight="1">
      <c r="A53" s="68"/>
      <c r="B53" s="101" t="s">
        <v>52</v>
      </c>
      <c r="C53" s="68" t="s">
        <v>210</v>
      </c>
      <c r="D53" s="42">
        <v>2019</v>
      </c>
      <c r="E53" s="1"/>
      <c r="F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4.25" customHeight="1">
      <c r="A54" s="69"/>
      <c r="B54" s="102" t="s">
        <v>58</v>
      </c>
      <c r="C54" s="69" t="s">
        <v>1492</v>
      </c>
      <c r="D54" s="67">
        <v>2014</v>
      </c>
      <c r="E54" s="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4.25" customHeight="1">
      <c r="A55" s="69"/>
      <c r="B55" s="104"/>
      <c r="C55" s="69" t="s">
        <v>1247</v>
      </c>
      <c r="D55" s="67">
        <v>2018</v>
      </c>
      <c r="E55" s="1"/>
      <c r="F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4.25" customHeight="1">
      <c r="A56" s="69"/>
      <c r="B56" s="104"/>
      <c r="C56" s="69" t="s">
        <v>1479</v>
      </c>
      <c r="D56" s="67">
        <v>2019</v>
      </c>
      <c r="E56" s="1"/>
      <c r="F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4.25" customHeight="1">
      <c r="A57" s="68"/>
      <c r="B57" s="99" t="s">
        <v>76</v>
      </c>
      <c r="C57" s="68" t="s">
        <v>226</v>
      </c>
      <c r="D57" s="42">
        <v>2018</v>
      </c>
      <c r="E57" s="1"/>
      <c r="F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4.25" customHeight="1">
      <c r="A58" s="69"/>
      <c r="B58" s="100" t="s">
        <v>79</v>
      </c>
      <c r="C58" s="69" t="s">
        <v>260</v>
      </c>
      <c r="D58" s="67">
        <v>2018</v>
      </c>
      <c r="E58" s="1"/>
      <c r="F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4.25" customHeight="1">
      <c r="A59" s="69"/>
      <c r="B59" s="104"/>
      <c r="C59" s="69" t="s">
        <v>1482</v>
      </c>
      <c r="D59" s="67">
        <v>2018</v>
      </c>
      <c r="E59" s="1"/>
      <c r="F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4" customHeight="1">
      <c r="A60" s="32"/>
      <c r="B60" s="99" t="s">
        <v>80</v>
      </c>
      <c r="C60" s="32" t="s">
        <v>208</v>
      </c>
      <c r="D60" s="42">
        <v>2016</v>
      </c>
      <c r="E60" s="1"/>
      <c r="F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4" customHeight="1">
      <c r="A61" s="68"/>
      <c r="B61" s="101" t="s">
        <v>81</v>
      </c>
      <c r="C61" s="68" t="s">
        <v>210</v>
      </c>
      <c r="D61" s="42">
        <v>2019</v>
      </c>
      <c r="E61" s="1"/>
      <c r="F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4" customHeight="1">
      <c r="A62" s="69"/>
      <c r="B62" s="102" t="s">
        <v>91</v>
      </c>
      <c r="C62" s="69" t="s">
        <v>210</v>
      </c>
      <c r="D62" s="67">
        <v>2022</v>
      </c>
      <c r="E62" s="1"/>
      <c r="F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4" customHeight="1">
      <c r="A63" s="69"/>
      <c r="B63" s="102"/>
      <c r="C63" s="69" t="s">
        <v>795</v>
      </c>
      <c r="D63" s="67">
        <v>2019</v>
      </c>
      <c r="E63" s="1"/>
      <c r="F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4.25" customHeight="1">
      <c r="A64" s="32"/>
      <c r="B64" s="99" t="s">
        <v>174</v>
      </c>
      <c r="C64" s="32" t="s">
        <v>210</v>
      </c>
      <c r="D64" s="42">
        <v>2018</v>
      </c>
      <c r="E64" s="1"/>
      <c r="F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4.25" customHeight="1">
      <c r="A65" s="30"/>
      <c r="B65" s="103"/>
      <c r="C65" s="22"/>
      <c r="D65" s="41"/>
      <c r="E65" s="3"/>
      <c r="F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4.25" customHeight="1">
      <c r="A66" s="21" t="s">
        <v>228</v>
      </c>
      <c r="B66" s="98"/>
      <c r="C66" s="25"/>
      <c r="D66" s="40"/>
      <c r="E66" s="3"/>
      <c r="F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4.25" customHeight="1">
      <c r="A67" s="32"/>
      <c r="B67" s="99" t="s">
        <v>12</v>
      </c>
      <c r="C67" s="32" t="s">
        <v>210</v>
      </c>
      <c r="D67" s="42">
        <v>2019</v>
      </c>
      <c r="E67" s="7"/>
      <c r="F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4.25" customHeight="1">
      <c r="A68" s="44"/>
      <c r="B68" s="100" t="s">
        <v>1281</v>
      </c>
      <c r="C68" s="44" t="s">
        <v>823</v>
      </c>
      <c r="D68" s="67">
        <v>2018</v>
      </c>
      <c r="E68" s="7"/>
      <c r="F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4.25" customHeight="1">
      <c r="A69" s="44"/>
      <c r="B69" s="99" t="s">
        <v>87</v>
      </c>
      <c r="C69" s="44" t="s">
        <v>216</v>
      </c>
      <c r="D69" s="67">
        <v>2021</v>
      </c>
      <c r="E69" s="7"/>
      <c r="F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4.25" customHeight="1">
      <c r="A70" s="32"/>
      <c r="B70" s="104"/>
      <c r="C70" s="32" t="s">
        <v>210</v>
      </c>
      <c r="D70" s="42">
        <v>2018</v>
      </c>
      <c r="E70" s="7"/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4.25" customHeight="1">
      <c r="A71" s="32"/>
      <c r="B71" s="99" t="s">
        <v>93</v>
      </c>
      <c r="C71" s="32" t="s">
        <v>209</v>
      </c>
      <c r="D71" s="42">
        <v>2015</v>
      </c>
      <c r="E71" s="7"/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4.25" customHeight="1">
      <c r="A72" s="44"/>
      <c r="B72" s="100"/>
      <c r="C72" s="44" t="s">
        <v>825</v>
      </c>
      <c r="D72" s="67">
        <v>2021</v>
      </c>
      <c r="E72" s="7"/>
      <c r="F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4.25" customHeight="1">
      <c r="A73" s="44"/>
      <c r="B73" s="99" t="s">
        <v>104</v>
      </c>
      <c r="C73" s="32" t="s">
        <v>302</v>
      </c>
      <c r="D73" s="42">
        <v>2019</v>
      </c>
      <c r="E73" s="7"/>
      <c r="F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4.25" customHeight="1">
      <c r="A74" s="44"/>
      <c r="B74" s="100"/>
      <c r="C74" s="32" t="s">
        <v>334</v>
      </c>
      <c r="D74" s="42">
        <v>2020</v>
      </c>
      <c r="E74" s="59" t="s">
        <v>1456</v>
      </c>
      <c r="F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4.25" customHeight="1">
      <c r="A75" s="44"/>
      <c r="B75" s="100" t="s">
        <v>116</v>
      </c>
      <c r="C75" s="44" t="s">
        <v>1173</v>
      </c>
      <c r="D75" s="67">
        <v>2021</v>
      </c>
      <c r="E75" s="7"/>
      <c r="F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4.25" customHeight="1">
      <c r="A76" s="32"/>
      <c r="B76" s="99" t="s">
        <v>231</v>
      </c>
      <c r="C76" s="32" t="s">
        <v>210</v>
      </c>
      <c r="D76" s="42" t="s">
        <v>215</v>
      </c>
      <c r="E76" s="7"/>
      <c r="F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4.25" customHeight="1">
      <c r="A77" s="44"/>
      <c r="B77" s="100" t="s">
        <v>149</v>
      </c>
      <c r="C77" s="44" t="s">
        <v>226</v>
      </c>
      <c r="D77" s="67">
        <v>2020</v>
      </c>
      <c r="E77" s="7"/>
      <c r="F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4.25" customHeight="1">
      <c r="A78" s="44"/>
      <c r="B78" s="104"/>
      <c r="C78" s="44" t="s">
        <v>230</v>
      </c>
      <c r="D78" s="67">
        <v>2017</v>
      </c>
      <c r="E78" s="7"/>
      <c r="F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4.25" customHeight="1">
      <c r="A79" s="44"/>
      <c r="B79" s="104" t="s">
        <v>156</v>
      </c>
      <c r="C79" s="44" t="s">
        <v>226</v>
      </c>
      <c r="D79" s="67">
        <v>2022</v>
      </c>
      <c r="E79" s="7"/>
      <c r="F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4.25" customHeight="1">
      <c r="A80" s="32"/>
      <c r="B80" s="99" t="s">
        <v>186</v>
      </c>
      <c r="C80" s="32" t="s">
        <v>210</v>
      </c>
      <c r="D80" s="42">
        <v>2018</v>
      </c>
      <c r="E80" s="7"/>
      <c r="F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4.25" customHeight="1">
      <c r="A81" s="44"/>
      <c r="B81" s="100" t="s">
        <v>201</v>
      </c>
      <c r="C81" s="44" t="s">
        <v>260</v>
      </c>
      <c r="D81" s="67">
        <v>2014</v>
      </c>
      <c r="E81" s="7"/>
      <c r="F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4.25" customHeight="1">
      <c r="A82" s="30"/>
      <c r="B82" s="103"/>
      <c r="C82" s="22"/>
      <c r="D82" s="41"/>
      <c r="E82" s="3"/>
      <c r="F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4.25" customHeight="1">
      <c r="A83" s="30" t="s">
        <v>339</v>
      </c>
      <c r="B83" s="103"/>
      <c r="C83" s="22"/>
      <c r="D83" s="41"/>
      <c r="E83" s="3"/>
      <c r="F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4.25" customHeight="1">
      <c r="A84" s="30"/>
      <c r="B84" s="105" t="s">
        <v>194</v>
      </c>
      <c r="C84" s="44" t="s">
        <v>352</v>
      </c>
      <c r="D84" s="67" t="s">
        <v>1452</v>
      </c>
      <c r="E84" s="60" t="s">
        <v>1456</v>
      </c>
      <c r="F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4.25" customHeight="1">
      <c r="A85" s="30"/>
      <c r="B85" s="106"/>
      <c r="C85" s="44" t="s">
        <v>1262</v>
      </c>
      <c r="D85" s="67">
        <v>2022</v>
      </c>
      <c r="E85" s="3"/>
      <c r="F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4.25" customHeight="1">
      <c r="A86" s="30"/>
      <c r="B86" s="106"/>
      <c r="C86" s="74" t="s">
        <v>1263</v>
      </c>
      <c r="D86" s="67" t="s">
        <v>1266</v>
      </c>
      <c r="E86" s="3"/>
      <c r="F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4.25" customHeight="1">
      <c r="A87" s="30"/>
      <c r="B87" s="105" t="s">
        <v>120</v>
      </c>
      <c r="C87" s="74" t="s">
        <v>1272</v>
      </c>
      <c r="D87" s="71">
        <v>2021</v>
      </c>
      <c r="E87" s="3"/>
      <c r="F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4.25" customHeight="1">
      <c r="A88" s="30"/>
      <c r="B88" s="100"/>
      <c r="C88" s="74" t="s">
        <v>1276</v>
      </c>
      <c r="D88" s="67" t="s">
        <v>254</v>
      </c>
      <c r="E88" s="3"/>
      <c r="F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4.25" customHeight="1">
      <c r="A89" s="27"/>
      <c r="B89" s="99"/>
      <c r="C89" s="32" t="s">
        <v>227</v>
      </c>
      <c r="D89" s="42">
        <v>2020</v>
      </c>
      <c r="E89" s="7"/>
      <c r="F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4.25" customHeight="1">
      <c r="A90" s="7"/>
      <c r="B90" s="107"/>
      <c r="C90" s="3"/>
      <c r="D90" s="39"/>
      <c r="E90" s="7"/>
      <c r="F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4.25" customHeight="1">
      <c r="A91" s="21" t="s">
        <v>232</v>
      </c>
      <c r="B91" s="108"/>
      <c r="C91" s="25"/>
      <c r="D91" s="40"/>
      <c r="E91" s="7"/>
      <c r="F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4.25" customHeight="1">
      <c r="A92" s="30"/>
      <c r="B92" s="107" t="s">
        <v>10</v>
      </c>
      <c r="C92" s="22" t="s">
        <v>216</v>
      </c>
      <c r="D92" s="41">
        <v>2021</v>
      </c>
      <c r="E92" s="7"/>
      <c r="F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4.25" customHeight="1">
      <c r="A93" s="30"/>
      <c r="B93" s="107"/>
      <c r="C93" s="25" t="s">
        <v>229</v>
      </c>
      <c r="D93" s="40">
        <v>2016</v>
      </c>
      <c r="E93" s="7"/>
      <c r="F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4.25" customHeight="1">
      <c r="A94" s="30"/>
      <c r="B94" s="107"/>
      <c r="C94" s="25" t="s">
        <v>230</v>
      </c>
      <c r="D94" s="40">
        <v>2019</v>
      </c>
      <c r="E94" s="7"/>
      <c r="F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4.25" customHeight="1">
      <c r="A95" s="30"/>
      <c r="B95" s="107" t="s">
        <v>23</v>
      </c>
      <c r="C95" s="22" t="s">
        <v>1443</v>
      </c>
      <c r="D95" s="41" t="s">
        <v>534</v>
      </c>
      <c r="E95" s="7"/>
      <c r="F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4.25" customHeight="1">
      <c r="A96" s="27"/>
      <c r="B96" s="107"/>
      <c r="C96" s="25" t="s">
        <v>233</v>
      </c>
      <c r="D96" s="40" t="s">
        <v>234</v>
      </c>
      <c r="E96" s="7"/>
      <c r="F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4.25" customHeight="1">
      <c r="A97" s="27"/>
      <c r="B97" s="107"/>
      <c r="C97" s="25" t="s">
        <v>210</v>
      </c>
      <c r="D97" s="40">
        <v>2019</v>
      </c>
      <c r="E97" s="3"/>
      <c r="F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4" customHeight="1">
      <c r="A98" s="27"/>
      <c r="B98" s="107" t="s">
        <v>29</v>
      </c>
      <c r="C98" s="25" t="s">
        <v>216</v>
      </c>
      <c r="D98" s="40" t="s">
        <v>969</v>
      </c>
      <c r="E98" s="7"/>
      <c r="F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4" customHeight="1">
      <c r="A99" s="30"/>
      <c r="B99" s="107" t="s">
        <v>114</v>
      </c>
      <c r="C99" s="25" t="s">
        <v>208</v>
      </c>
      <c r="D99" s="40">
        <v>2009</v>
      </c>
      <c r="E99" s="7"/>
      <c r="F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4" customHeight="1">
      <c r="A100" s="27"/>
      <c r="B100" s="107" t="s">
        <v>131</v>
      </c>
      <c r="C100" s="25" t="s">
        <v>210</v>
      </c>
      <c r="D100" s="40">
        <v>2019</v>
      </c>
      <c r="E100" s="7"/>
      <c r="F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4.25" customHeight="1">
      <c r="A101" s="27"/>
      <c r="B101" s="107" t="s">
        <v>140</v>
      </c>
      <c r="C101" s="25" t="s">
        <v>236</v>
      </c>
      <c r="D101" s="40">
        <v>2017</v>
      </c>
      <c r="E101" s="7"/>
      <c r="F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4.25" customHeight="1">
      <c r="A102" s="30"/>
      <c r="B102" s="107"/>
      <c r="C102" s="25" t="s">
        <v>237</v>
      </c>
      <c r="D102" s="40">
        <v>2010</v>
      </c>
      <c r="E102" s="7"/>
      <c r="F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4.25" customHeight="1">
      <c r="A103" s="27"/>
      <c r="B103" s="107" t="s">
        <v>169</v>
      </c>
      <c r="C103" s="22" t="s">
        <v>230</v>
      </c>
      <c r="D103" s="41">
        <v>2015</v>
      </c>
      <c r="E103" s="7"/>
      <c r="F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4.25" customHeight="1">
      <c r="A104" s="30"/>
      <c r="B104" s="103"/>
      <c r="C104" s="22" t="s">
        <v>1432</v>
      </c>
      <c r="D104" s="41">
        <v>2019</v>
      </c>
      <c r="E104" s="7"/>
      <c r="F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4.25" customHeight="1">
      <c r="A105" s="30"/>
      <c r="B105" s="103"/>
      <c r="C105" s="22"/>
      <c r="D105" s="41"/>
      <c r="E105" s="7"/>
      <c r="F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4.25" customHeight="1">
      <c r="A106" s="21" t="s">
        <v>238</v>
      </c>
      <c r="B106" s="108"/>
      <c r="C106" s="25"/>
      <c r="D106" s="40"/>
      <c r="E106" s="7"/>
      <c r="F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4.25" customHeight="1">
      <c r="A107" s="27"/>
      <c r="B107" s="109" t="s">
        <v>28</v>
      </c>
      <c r="C107" s="25" t="s">
        <v>239</v>
      </c>
      <c r="D107" s="40">
        <v>2011</v>
      </c>
      <c r="E107" s="7"/>
      <c r="F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4.25" customHeight="1">
      <c r="A108" s="30"/>
      <c r="B108" s="103"/>
      <c r="C108" s="22" t="s">
        <v>221</v>
      </c>
      <c r="D108" s="41">
        <v>2014</v>
      </c>
      <c r="E108" s="7"/>
      <c r="F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4.25" customHeight="1">
      <c r="A109" s="30"/>
      <c r="B109" s="103" t="s">
        <v>32</v>
      </c>
      <c r="C109" s="3" t="s">
        <v>1321</v>
      </c>
      <c r="D109" s="39" t="s">
        <v>1322</v>
      </c>
      <c r="E109" s="7"/>
      <c r="F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4.25" customHeight="1">
      <c r="A110" s="30"/>
      <c r="B110" s="103"/>
      <c r="C110" s="3" t="s">
        <v>246</v>
      </c>
      <c r="D110" s="39">
        <v>2022</v>
      </c>
      <c r="E110" s="7"/>
      <c r="F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4.25" customHeight="1">
      <c r="A111" s="27"/>
      <c r="B111" s="109" t="s">
        <v>42</v>
      </c>
      <c r="C111" s="25" t="s">
        <v>210</v>
      </c>
      <c r="D111" s="40" t="s">
        <v>211</v>
      </c>
      <c r="E111" s="7"/>
      <c r="F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4.25" customHeight="1">
      <c r="A112" s="27"/>
      <c r="B112" s="109" t="s">
        <v>43</v>
      </c>
      <c r="C112" s="25" t="s">
        <v>210</v>
      </c>
      <c r="D112" s="40">
        <v>2019</v>
      </c>
      <c r="E112" s="7"/>
      <c r="F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4.25" customHeight="1">
      <c r="A113" s="30"/>
      <c r="B113" s="103"/>
      <c r="C113" s="92" t="s">
        <v>1330</v>
      </c>
      <c r="D113" s="41">
        <v>2018</v>
      </c>
      <c r="E113" s="7"/>
      <c r="F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4.25" customHeight="1">
      <c r="A114" s="27"/>
      <c r="B114" s="109" t="s">
        <v>48</v>
      </c>
      <c r="C114" s="25" t="s">
        <v>210</v>
      </c>
      <c r="D114" s="40">
        <v>2018</v>
      </c>
      <c r="E114" s="7"/>
      <c r="F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4.25" customHeight="1">
      <c r="A115" s="27"/>
      <c r="B115" s="109" t="s">
        <v>65</v>
      </c>
      <c r="C115" s="25" t="s">
        <v>240</v>
      </c>
      <c r="D115" s="40" t="s">
        <v>241</v>
      </c>
      <c r="E115" s="7"/>
      <c r="F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4.25" customHeight="1">
      <c r="A116" s="30"/>
      <c r="B116" s="103"/>
      <c r="C116" s="22" t="s">
        <v>1358</v>
      </c>
      <c r="D116" s="41">
        <v>2015</v>
      </c>
      <c r="E116" s="7"/>
      <c r="F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4.25" customHeight="1">
      <c r="A117" s="27"/>
      <c r="B117" s="109" t="s">
        <v>70</v>
      </c>
      <c r="C117" s="25" t="s">
        <v>216</v>
      </c>
      <c r="D117" s="40">
        <v>2018</v>
      </c>
      <c r="E117" s="7"/>
      <c r="F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4.25" customHeight="1">
      <c r="A118" s="27"/>
      <c r="B118" s="109"/>
      <c r="C118" s="25" t="s">
        <v>210</v>
      </c>
      <c r="D118" s="40">
        <v>2018</v>
      </c>
      <c r="E118" s="7"/>
      <c r="F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4.25" customHeight="1">
      <c r="A119" s="27"/>
      <c r="B119" s="109" t="s">
        <v>73</v>
      </c>
      <c r="C119" s="25" t="s">
        <v>210</v>
      </c>
      <c r="D119" s="40" t="s">
        <v>242</v>
      </c>
      <c r="E119" s="1"/>
      <c r="F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4.25" customHeight="1">
      <c r="A120" s="27"/>
      <c r="B120" s="109"/>
      <c r="C120" s="25" t="s">
        <v>243</v>
      </c>
      <c r="D120" s="40">
        <v>2020</v>
      </c>
      <c r="E120" s="1"/>
      <c r="F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4.25" customHeight="1">
      <c r="A121" s="27"/>
      <c r="B121" s="109"/>
      <c r="C121" s="25" t="s">
        <v>244</v>
      </c>
      <c r="D121" s="40">
        <v>2021</v>
      </c>
      <c r="E121" s="1"/>
      <c r="F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4.25" customHeight="1">
      <c r="A122" s="30"/>
      <c r="B122" s="103"/>
      <c r="C122" s="22" t="s">
        <v>246</v>
      </c>
      <c r="D122" s="41">
        <v>2021</v>
      </c>
      <c r="E122" s="3"/>
      <c r="F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4.25" customHeight="1">
      <c r="A123" s="30"/>
      <c r="B123" s="103" t="s">
        <v>1130</v>
      </c>
      <c r="C123" s="25" t="s">
        <v>210</v>
      </c>
      <c r="D123" s="40" t="s">
        <v>211</v>
      </c>
      <c r="E123" s="3"/>
      <c r="F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4.25" customHeight="1">
      <c r="A124" s="30"/>
      <c r="B124" s="103" t="s">
        <v>95</v>
      </c>
      <c r="C124" s="22" t="s">
        <v>246</v>
      </c>
      <c r="D124" s="41">
        <v>2019</v>
      </c>
      <c r="E124" s="3"/>
      <c r="F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4.25" customHeight="1">
      <c r="A125" s="27"/>
      <c r="B125" s="109" t="s">
        <v>105</v>
      </c>
      <c r="C125" s="25" t="s">
        <v>245</v>
      </c>
      <c r="D125" s="40">
        <v>2017</v>
      </c>
      <c r="E125" s="3"/>
      <c r="F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4.25" customHeight="1">
      <c r="A126" s="27"/>
      <c r="B126" s="109"/>
      <c r="C126" s="25" t="s">
        <v>246</v>
      </c>
      <c r="D126" s="40">
        <v>2016</v>
      </c>
      <c r="E126" s="3"/>
      <c r="F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4.25" customHeight="1">
      <c r="A127" s="27"/>
      <c r="B127" s="109"/>
      <c r="C127" s="25" t="s">
        <v>210</v>
      </c>
      <c r="D127" s="40">
        <v>2018</v>
      </c>
      <c r="E127" s="3"/>
      <c r="F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4.25" customHeight="1">
      <c r="A128" s="30"/>
      <c r="B128" s="103"/>
      <c r="C128" s="22" t="s">
        <v>216</v>
      </c>
      <c r="D128" s="41">
        <v>2019</v>
      </c>
      <c r="E128" s="3"/>
      <c r="F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4.25" customHeight="1">
      <c r="A129" s="27"/>
      <c r="B129" s="109" t="s">
        <v>106</v>
      </c>
      <c r="C129" s="25" t="s">
        <v>247</v>
      </c>
      <c r="D129" s="40">
        <v>2010</v>
      </c>
      <c r="E129" s="3"/>
      <c r="F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4.25" customHeight="1">
      <c r="A130" s="27"/>
      <c r="B130" s="109"/>
      <c r="C130" s="25" t="s">
        <v>233</v>
      </c>
      <c r="D130" s="40" t="s">
        <v>248</v>
      </c>
      <c r="E130" s="3"/>
      <c r="F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4.25" customHeight="1">
      <c r="A131" s="30"/>
      <c r="B131" s="103"/>
      <c r="C131" s="22" t="s">
        <v>216</v>
      </c>
      <c r="D131" s="41">
        <v>2017</v>
      </c>
      <c r="E131" s="3"/>
      <c r="F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4.25" customHeight="1">
      <c r="A132" s="27"/>
      <c r="B132" s="109" t="s">
        <v>111</v>
      </c>
      <c r="C132" s="25" t="s">
        <v>210</v>
      </c>
      <c r="D132" s="40">
        <v>2018</v>
      </c>
      <c r="E132" s="3"/>
      <c r="F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4.25" customHeight="1">
      <c r="A133" s="27"/>
      <c r="B133" s="109" t="s">
        <v>112</v>
      </c>
      <c r="C133" s="25" t="s">
        <v>249</v>
      </c>
      <c r="D133" s="40">
        <v>2010</v>
      </c>
      <c r="E133" s="3"/>
      <c r="F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4.25" customHeight="1">
      <c r="A134" s="27"/>
      <c r="B134" s="109"/>
      <c r="C134" s="25" t="s">
        <v>250</v>
      </c>
      <c r="D134" s="40">
        <v>2019</v>
      </c>
      <c r="E134" s="3"/>
      <c r="F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4.25" customHeight="1">
      <c r="A135" s="27"/>
      <c r="B135" s="109"/>
      <c r="C135" s="25" t="s">
        <v>210</v>
      </c>
      <c r="D135" s="40">
        <v>2019</v>
      </c>
      <c r="E135" s="3"/>
      <c r="F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4.25" customHeight="1">
      <c r="A136" s="27"/>
      <c r="B136" s="107"/>
      <c r="C136" s="3"/>
      <c r="D136" s="39"/>
      <c r="E136" s="3"/>
      <c r="F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4.25" customHeight="1">
      <c r="A137" s="27"/>
      <c r="B137" s="109" t="s">
        <v>115</v>
      </c>
      <c r="C137" s="25" t="s">
        <v>208</v>
      </c>
      <c r="D137" s="40">
        <v>2018</v>
      </c>
      <c r="E137" s="3"/>
      <c r="F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4.25" customHeight="1">
      <c r="A138" s="30"/>
      <c r="B138" s="103"/>
      <c r="C138" s="92" t="s">
        <v>1353</v>
      </c>
      <c r="D138" s="41" t="s">
        <v>254</v>
      </c>
      <c r="E138" s="3"/>
      <c r="F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4.25" customHeight="1">
      <c r="A139" s="30"/>
      <c r="B139" s="103" t="s">
        <v>118</v>
      </c>
      <c r="C139" s="92" t="s">
        <v>236</v>
      </c>
      <c r="D139" s="41" t="s">
        <v>969</v>
      </c>
      <c r="E139" s="3"/>
      <c r="F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4.25" customHeight="1">
      <c r="A140" s="30"/>
      <c r="B140" s="103" t="s">
        <v>1394</v>
      </c>
      <c r="C140" s="92" t="s">
        <v>631</v>
      </c>
      <c r="D140" s="41">
        <v>2022</v>
      </c>
      <c r="E140" s="3"/>
      <c r="F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4.25" customHeight="1">
      <c r="A141" s="27"/>
      <c r="B141" s="109" t="s">
        <v>129</v>
      </c>
      <c r="C141" s="25" t="s">
        <v>251</v>
      </c>
      <c r="D141" s="40">
        <v>2015</v>
      </c>
      <c r="E141" s="3"/>
      <c r="F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4.25" customHeight="1">
      <c r="A142" s="30"/>
      <c r="B142" s="103" t="s">
        <v>135</v>
      </c>
      <c r="C142" s="92" t="s">
        <v>1353</v>
      </c>
      <c r="D142" s="41" t="s">
        <v>254</v>
      </c>
      <c r="E142" s="3"/>
      <c r="F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4.25" customHeight="1">
      <c r="A143" s="27"/>
      <c r="B143" s="109" t="s">
        <v>136</v>
      </c>
      <c r="C143" s="25" t="s">
        <v>252</v>
      </c>
      <c r="D143" s="40" t="s">
        <v>1175</v>
      </c>
      <c r="E143" s="3"/>
      <c r="F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4.25" customHeight="1">
      <c r="A144" s="27"/>
      <c r="B144" s="109"/>
      <c r="C144" s="25" t="s">
        <v>208</v>
      </c>
      <c r="D144" s="40">
        <v>2018</v>
      </c>
      <c r="E144" s="3"/>
      <c r="F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4.25" customHeight="1">
      <c r="A145" s="27"/>
      <c r="B145" s="109"/>
      <c r="C145" s="25" t="s">
        <v>253</v>
      </c>
      <c r="D145" s="40" t="s">
        <v>254</v>
      </c>
      <c r="E145" s="3"/>
      <c r="F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4.25" customHeight="1">
      <c r="A146" s="27"/>
      <c r="B146" s="109" t="s">
        <v>152</v>
      </c>
      <c r="C146" s="25" t="s">
        <v>216</v>
      </c>
      <c r="D146" s="40" t="s">
        <v>219</v>
      </c>
      <c r="E146" s="3"/>
      <c r="F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4.25" customHeight="1">
      <c r="A147" s="27"/>
      <c r="B147" s="109"/>
      <c r="C147" s="25" t="s">
        <v>208</v>
      </c>
      <c r="D147" s="40" t="s">
        <v>215</v>
      </c>
      <c r="E147" s="3"/>
      <c r="F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4.25" customHeight="1">
      <c r="A148" s="30"/>
      <c r="B148" s="103"/>
      <c r="C148" s="92" t="s">
        <v>1395</v>
      </c>
      <c r="D148" s="41" t="s">
        <v>579</v>
      </c>
      <c r="E148" s="3"/>
      <c r="F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4.25" customHeight="1">
      <c r="A149" s="27"/>
      <c r="B149" s="109" t="s">
        <v>256</v>
      </c>
      <c r="C149" s="25" t="s">
        <v>210</v>
      </c>
      <c r="D149" s="40">
        <v>2019</v>
      </c>
      <c r="E149" s="3"/>
      <c r="F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4.25" customHeight="1">
      <c r="A150" s="27"/>
      <c r="B150" s="109" t="s">
        <v>157</v>
      </c>
      <c r="C150" s="25" t="s">
        <v>226</v>
      </c>
      <c r="D150" s="40">
        <v>2013</v>
      </c>
      <c r="E150" s="3"/>
      <c r="F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4.25" customHeight="1">
      <c r="A151" s="27"/>
      <c r="B151" s="109"/>
      <c r="C151" s="25" t="s">
        <v>208</v>
      </c>
      <c r="D151" s="40" t="s">
        <v>219</v>
      </c>
      <c r="E151" s="3"/>
      <c r="F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4.25" customHeight="1">
      <c r="A152" s="30"/>
      <c r="B152" s="103" t="s">
        <v>159</v>
      </c>
      <c r="C152" s="22" t="s">
        <v>216</v>
      </c>
      <c r="D152" s="41" t="s">
        <v>1396</v>
      </c>
      <c r="E152" s="3"/>
      <c r="F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4.25" customHeight="1">
      <c r="A153" s="27"/>
      <c r="B153" s="109" t="s">
        <v>160</v>
      </c>
      <c r="C153" s="25" t="s">
        <v>210</v>
      </c>
      <c r="D153" s="40">
        <v>2017</v>
      </c>
      <c r="E153" s="3"/>
      <c r="F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4.25" customHeight="1">
      <c r="A154" s="30"/>
      <c r="B154" s="103"/>
      <c r="C154" s="22" t="s">
        <v>1365</v>
      </c>
      <c r="D154" s="41">
        <v>2018</v>
      </c>
      <c r="E154" s="3"/>
      <c r="F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4.25" customHeight="1">
      <c r="A155" s="30"/>
      <c r="B155" s="103" t="s">
        <v>165</v>
      </c>
      <c r="C155" s="22" t="s">
        <v>216</v>
      </c>
      <c r="D155" s="41">
        <v>2019</v>
      </c>
      <c r="E155" s="3"/>
      <c r="F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4.25" customHeight="1">
      <c r="A156" s="30"/>
      <c r="B156" s="109" t="s">
        <v>166</v>
      </c>
      <c r="C156" s="22" t="s">
        <v>364</v>
      </c>
      <c r="D156" s="41">
        <v>2016</v>
      </c>
      <c r="E156" s="3"/>
      <c r="F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4.25" customHeight="1">
      <c r="A157" s="30"/>
      <c r="B157" s="103"/>
      <c r="C157" s="22" t="s">
        <v>226</v>
      </c>
      <c r="D157" s="41">
        <v>2011</v>
      </c>
      <c r="E157" s="3"/>
      <c r="F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4.25" customHeight="1">
      <c r="A158" s="27"/>
      <c r="B158" s="107"/>
      <c r="C158" s="25" t="s">
        <v>208</v>
      </c>
      <c r="D158" s="40">
        <v>2016</v>
      </c>
      <c r="E158" s="3"/>
      <c r="F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4.25" customHeight="1">
      <c r="A159" s="27"/>
      <c r="B159" s="109"/>
      <c r="C159" s="24" t="s">
        <v>257</v>
      </c>
      <c r="D159" s="40" t="s">
        <v>258</v>
      </c>
      <c r="E159" s="3"/>
      <c r="F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4.25" customHeight="1">
      <c r="A160" s="27"/>
      <c r="B160" s="109"/>
      <c r="C160" s="24" t="s">
        <v>259</v>
      </c>
      <c r="D160" s="40" t="s">
        <v>211</v>
      </c>
      <c r="E160" s="3"/>
      <c r="F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4.25" customHeight="1">
      <c r="A161" s="27"/>
      <c r="B161" s="109" t="s">
        <v>180</v>
      </c>
      <c r="C161" s="25" t="s">
        <v>260</v>
      </c>
      <c r="D161" s="40" t="s">
        <v>1502</v>
      </c>
      <c r="E161" s="3"/>
      <c r="F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4.25" customHeight="1">
      <c r="A162" s="30"/>
      <c r="B162" s="103"/>
      <c r="C162" s="22" t="s">
        <v>226</v>
      </c>
      <c r="D162" s="41">
        <v>2022</v>
      </c>
      <c r="E162" s="3"/>
      <c r="F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4.25" customHeight="1">
      <c r="A163" s="27"/>
      <c r="B163" s="109"/>
      <c r="C163" s="25" t="s">
        <v>261</v>
      </c>
      <c r="D163" s="40" t="s">
        <v>1174</v>
      </c>
      <c r="E163" s="3"/>
      <c r="F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4.25" customHeight="1">
      <c r="A164" s="30"/>
      <c r="B164" s="103"/>
      <c r="C164" s="22" t="s">
        <v>216</v>
      </c>
      <c r="D164" s="41" t="s">
        <v>1376</v>
      </c>
      <c r="E164" s="3"/>
      <c r="F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4.25" customHeight="1">
      <c r="A165" s="27"/>
      <c r="B165" s="109" t="s">
        <v>183</v>
      </c>
      <c r="C165" s="25" t="s">
        <v>210</v>
      </c>
      <c r="D165" s="40">
        <v>2017</v>
      </c>
      <c r="E165" s="3"/>
      <c r="F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4.25" customHeight="1">
      <c r="A166" s="30"/>
      <c r="B166" s="103"/>
      <c r="C166" s="92" t="s">
        <v>1353</v>
      </c>
      <c r="D166" s="41" t="s">
        <v>254</v>
      </c>
      <c r="E166" s="3"/>
      <c r="F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4.25" customHeight="1">
      <c r="A167" s="27"/>
      <c r="B167" s="109" t="s">
        <v>190</v>
      </c>
      <c r="C167" s="25" t="s">
        <v>261</v>
      </c>
      <c r="D167" s="40" t="s">
        <v>263</v>
      </c>
      <c r="E167" s="3"/>
      <c r="F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4.25" customHeight="1">
      <c r="A168" s="27"/>
      <c r="B168" s="109"/>
      <c r="C168" s="25" t="s">
        <v>264</v>
      </c>
      <c r="D168" s="40">
        <v>2009</v>
      </c>
      <c r="E168" s="3"/>
      <c r="F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4.25" customHeight="1">
      <c r="A169" s="30"/>
      <c r="B169" s="103"/>
      <c r="C169" s="22" t="s">
        <v>1335</v>
      </c>
      <c r="D169" s="41">
        <v>2017</v>
      </c>
      <c r="E169" s="3"/>
      <c r="F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4.25" customHeight="1">
      <c r="A170" s="27"/>
      <c r="B170" s="109"/>
      <c r="C170" s="25" t="s">
        <v>265</v>
      </c>
      <c r="D170" s="40">
        <v>2017</v>
      </c>
      <c r="E170" s="3"/>
      <c r="F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4.25" customHeight="1">
      <c r="A171" s="27"/>
      <c r="B171" s="109"/>
      <c r="C171" s="25" t="s">
        <v>208</v>
      </c>
      <c r="D171" s="40">
        <v>2016</v>
      </c>
      <c r="E171" s="3"/>
      <c r="F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4.25" customHeight="1">
      <c r="A172" s="27"/>
      <c r="B172" s="109"/>
      <c r="C172" s="25" t="s">
        <v>266</v>
      </c>
      <c r="D172" s="40">
        <v>2009</v>
      </c>
      <c r="E172" s="3"/>
      <c r="F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4.25" customHeight="1">
      <c r="A173" s="30"/>
      <c r="B173" s="103" t="s">
        <v>202</v>
      </c>
      <c r="C173" s="22" t="s">
        <v>293</v>
      </c>
      <c r="D173" s="41">
        <v>2022</v>
      </c>
      <c r="E173" s="3"/>
      <c r="F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4.25" customHeight="1">
      <c r="A174" s="30"/>
      <c r="B174" s="103"/>
      <c r="C174" s="22" t="s">
        <v>216</v>
      </c>
      <c r="D174" s="41" t="s">
        <v>1397</v>
      </c>
      <c r="E174" s="3"/>
      <c r="F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4.25" customHeight="1">
      <c r="A175" s="27"/>
      <c r="B175" s="109" t="s">
        <v>203</v>
      </c>
      <c r="C175" s="25" t="s">
        <v>267</v>
      </c>
      <c r="D175" s="40">
        <v>2017</v>
      </c>
      <c r="E175" s="3"/>
      <c r="F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4.25" customHeight="1">
      <c r="A176" s="27"/>
      <c r="B176" s="109"/>
      <c r="C176" s="25" t="s">
        <v>268</v>
      </c>
      <c r="D176" s="40">
        <v>2019</v>
      </c>
      <c r="E176" s="3"/>
      <c r="F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4.25" customHeight="1">
      <c r="A177" s="27"/>
      <c r="B177" s="109"/>
      <c r="C177" s="25" t="s">
        <v>210</v>
      </c>
      <c r="D177" s="40">
        <v>2019</v>
      </c>
      <c r="E177" s="3"/>
      <c r="F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4.25" customHeight="1">
      <c r="D178" s="34"/>
      <c r="E178" s="3"/>
      <c r="F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4.25" customHeight="1">
      <c r="A179" s="10" t="s">
        <v>1171</v>
      </c>
      <c r="B179" s="104"/>
      <c r="C179" s="1"/>
      <c r="D179" s="39"/>
      <c r="E179" s="3"/>
      <c r="F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4.25" customHeight="1">
      <c r="A180" s="62" t="s">
        <v>1564</v>
      </c>
      <c r="C180" s="1"/>
      <c r="D180" s="34"/>
      <c r="E180" s="3"/>
      <c r="F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4.25" customHeight="1">
      <c r="B181" s="104"/>
      <c r="C181" s="1"/>
      <c r="D181" s="34"/>
      <c r="E181" s="3"/>
      <c r="F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4.25" customHeight="1">
      <c r="A182" s="1"/>
      <c r="B182" s="104"/>
      <c r="C182" s="1"/>
      <c r="D182" s="34"/>
      <c r="E182" s="3"/>
      <c r="F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4.25" customHeight="1">
      <c r="A183" s="1"/>
      <c r="B183" s="104"/>
      <c r="C183" s="1"/>
      <c r="D183" s="34"/>
      <c r="E183" s="3"/>
      <c r="F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4.25" customHeight="1">
      <c r="A184" s="1"/>
      <c r="B184" s="104"/>
      <c r="C184" s="1"/>
      <c r="D184" s="34"/>
      <c r="E184" s="3"/>
      <c r="F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4.25" customHeight="1">
      <c r="A185" s="1"/>
      <c r="B185" s="104"/>
      <c r="C185" s="1"/>
      <c r="D185" s="34"/>
      <c r="E185" s="3"/>
      <c r="F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4.25" customHeight="1">
      <c r="A186" s="1"/>
      <c r="B186" s="104"/>
      <c r="C186" s="1"/>
      <c r="D186" s="34"/>
      <c r="E186" s="3"/>
      <c r="F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4.25" customHeight="1">
      <c r="A187" s="1"/>
      <c r="B187" s="104"/>
      <c r="C187" s="1"/>
      <c r="D187" s="34"/>
      <c r="E187" s="3"/>
      <c r="F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4.25" customHeight="1">
      <c r="A188" s="1"/>
      <c r="B188" s="104"/>
      <c r="C188" s="1"/>
      <c r="D188" s="34"/>
      <c r="E188" s="3"/>
      <c r="F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4.25" customHeight="1">
      <c r="A189" s="1"/>
      <c r="B189" s="104"/>
      <c r="C189" s="1"/>
      <c r="D189" s="34"/>
      <c r="E189" s="3"/>
      <c r="F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4.25" customHeight="1">
      <c r="A190" s="1"/>
      <c r="B190" s="104"/>
      <c r="C190" s="1"/>
      <c r="D190" s="34"/>
      <c r="E190" s="3"/>
      <c r="F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4.25" customHeight="1">
      <c r="A191" s="1"/>
      <c r="B191" s="104"/>
      <c r="C191" s="1"/>
      <c r="D191" s="34"/>
      <c r="E191" s="3"/>
      <c r="F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4.25" customHeight="1">
      <c r="A192" s="1"/>
      <c r="B192" s="104"/>
      <c r="C192" s="1"/>
      <c r="D192" s="34"/>
      <c r="E192" s="3"/>
      <c r="F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4.25" customHeight="1">
      <c r="A193" s="1"/>
      <c r="B193" s="104"/>
      <c r="C193" s="1"/>
      <c r="D193" s="34"/>
      <c r="E193" s="3"/>
      <c r="F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4.25" customHeight="1">
      <c r="A194" s="1"/>
      <c r="B194" s="104"/>
      <c r="C194" s="1"/>
      <c r="D194" s="34"/>
      <c r="E194" s="3"/>
      <c r="F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4.25" customHeight="1">
      <c r="A195" s="1"/>
      <c r="B195" s="104"/>
      <c r="C195" s="1"/>
      <c r="D195" s="34"/>
      <c r="E195" s="3"/>
      <c r="F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4.25" customHeight="1">
      <c r="A196" s="1"/>
      <c r="B196" s="104"/>
      <c r="C196" s="1"/>
      <c r="D196" s="34"/>
      <c r="E196" s="3"/>
      <c r="F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4.25" customHeight="1">
      <c r="A197" s="1"/>
      <c r="B197" s="104"/>
      <c r="C197" s="1"/>
      <c r="D197" s="34"/>
      <c r="E197" s="3"/>
      <c r="F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4.25" customHeight="1">
      <c r="A198" s="1"/>
      <c r="B198" s="104"/>
      <c r="C198" s="1"/>
      <c r="D198" s="34"/>
      <c r="E198" s="3"/>
      <c r="F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4.25" customHeight="1">
      <c r="A199" s="1"/>
      <c r="B199" s="104"/>
      <c r="C199" s="1"/>
      <c r="D199" s="34"/>
      <c r="E199" s="3"/>
      <c r="F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4.25" customHeight="1">
      <c r="A200" s="1"/>
      <c r="B200" s="104"/>
      <c r="C200" s="1"/>
      <c r="D200" s="34"/>
      <c r="E200" s="3"/>
      <c r="F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4.25" customHeight="1">
      <c r="A201" s="1"/>
      <c r="B201" s="104"/>
      <c r="C201" s="1"/>
      <c r="D201" s="34"/>
      <c r="E201" s="3"/>
      <c r="F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4.25" customHeight="1">
      <c r="A202" s="1"/>
      <c r="B202" s="104"/>
      <c r="C202" s="1"/>
      <c r="D202" s="34"/>
      <c r="E202" s="3"/>
      <c r="F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4.25" customHeight="1">
      <c r="A203" s="1"/>
      <c r="B203" s="104"/>
      <c r="C203" s="1"/>
      <c r="D203" s="34"/>
      <c r="E203" s="3"/>
      <c r="F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4.25" customHeight="1">
      <c r="A204" s="1"/>
      <c r="B204" s="104"/>
      <c r="C204" s="1"/>
      <c r="D204" s="34"/>
      <c r="E204" s="3"/>
      <c r="F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4.25" customHeight="1">
      <c r="A205" s="1"/>
      <c r="B205" s="104"/>
      <c r="C205" s="1"/>
      <c r="D205" s="34"/>
      <c r="E205" s="3"/>
      <c r="F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4.25" customHeight="1">
      <c r="A206" s="1"/>
      <c r="B206" s="104"/>
      <c r="C206" s="1"/>
      <c r="D206" s="34"/>
      <c r="E206" s="3"/>
      <c r="F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4.25" customHeight="1">
      <c r="A207" s="1"/>
      <c r="B207" s="104"/>
      <c r="C207" s="1"/>
      <c r="D207" s="34"/>
      <c r="E207" s="3"/>
      <c r="F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4.25" customHeight="1">
      <c r="A208" s="1"/>
      <c r="B208" s="104"/>
      <c r="C208" s="1"/>
      <c r="D208" s="34"/>
      <c r="E208" s="3"/>
      <c r="F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4.25" customHeight="1">
      <c r="A209" s="1"/>
      <c r="B209" s="104"/>
      <c r="C209" s="1"/>
      <c r="D209" s="34"/>
      <c r="E209" s="3"/>
      <c r="F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4.25" customHeight="1">
      <c r="A210" s="1"/>
      <c r="B210" s="104"/>
      <c r="C210" s="1"/>
      <c r="D210" s="34"/>
      <c r="E210" s="3"/>
      <c r="F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4.25" customHeight="1">
      <c r="A211" s="1"/>
      <c r="B211" s="104"/>
      <c r="C211" s="1"/>
      <c r="D211" s="34"/>
      <c r="E211" s="3"/>
      <c r="F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4.25" customHeight="1">
      <c r="A212" s="1"/>
      <c r="B212" s="104"/>
      <c r="C212" s="1"/>
      <c r="D212" s="34"/>
      <c r="E212" s="3"/>
      <c r="F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4.25" customHeight="1">
      <c r="A213" s="1"/>
      <c r="B213" s="104"/>
      <c r="C213" s="1"/>
      <c r="D213" s="34"/>
      <c r="E213" s="3"/>
      <c r="F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4.25" customHeight="1">
      <c r="A214" s="1"/>
      <c r="B214" s="104"/>
      <c r="C214" s="1"/>
      <c r="D214" s="34"/>
      <c r="E214" s="3"/>
      <c r="F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4.25" customHeight="1">
      <c r="A215" s="1"/>
      <c r="B215" s="104"/>
      <c r="C215" s="1"/>
      <c r="D215" s="34"/>
      <c r="E215" s="3"/>
      <c r="F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4.25" customHeight="1">
      <c r="A216" s="1"/>
      <c r="B216" s="104"/>
      <c r="C216" s="1"/>
      <c r="D216" s="34"/>
      <c r="E216" s="3"/>
      <c r="F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4.25" customHeight="1">
      <c r="A217" s="1"/>
      <c r="B217" s="104"/>
      <c r="C217" s="1"/>
      <c r="D217" s="34"/>
      <c r="E217" s="3"/>
      <c r="F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4.25" customHeight="1">
      <c r="A218" s="1"/>
      <c r="B218" s="104"/>
      <c r="C218" s="1"/>
      <c r="D218" s="34"/>
      <c r="E218" s="3"/>
      <c r="F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4.25" customHeight="1">
      <c r="A219" s="1"/>
      <c r="B219" s="104"/>
      <c r="C219" s="1"/>
      <c r="D219" s="34"/>
      <c r="E219" s="3"/>
      <c r="F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4.25" customHeight="1">
      <c r="A220" s="1"/>
      <c r="B220" s="104"/>
      <c r="C220" s="1"/>
      <c r="D220" s="34"/>
      <c r="E220" s="3"/>
      <c r="F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4.25" customHeight="1">
      <c r="A221" s="1"/>
      <c r="B221" s="104"/>
      <c r="C221" s="1"/>
      <c r="D221" s="34"/>
      <c r="E221" s="3"/>
      <c r="F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4.25" customHeight="1">
      <c r="A222" s="1"/>
      <c r="B222" s="104"/>
      <c r="C222" s="1"/>
      <c r="D222" s="34"/>
      <c r="E222" s="3"/>
      <c r="F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4.25" customHeight="1">
      <c r="A223" s="1"/>
      <c r="B223" s="104"/>
      <c r="C223" s="1"/>
      <c r="D223" s="34"/>
      <c r="E223" s="3"/>
      <c r="F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4.25" customHeight="1">
      <c r="A224" s="1"/>
      <c r="B224" s="104"/>
      <c r="C224" s="1"/>
      <c r="D224" s="34"/>
      <c r="E224" s="3"/>
      <c r="F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4.25" customHeight="1">
      <c r="A225" s="1"/>
      <c r="B225" s="104"/>
      <c r="C225" s="1"/>
      <c r="D225" s="34"/>
      <c r="E225" s="3"/>
      <c r="F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4.25" customHeight="1">
      <c r="A226" s="1"/>
      <c r="B226" s="104"/>
      <c r="C226" s="1"/>
      <c r="D226" s="34"/>
      <c r="E226" s="3"/>
      <c r="F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4.25" customHeight="1">
      <c r="A227" s="1"/>
      <c r="B227" s="104"/>
      <c r="C227" s="1"/>
      <c r="D227" s="34"/>
      <c r="E227" s="3"/>
      <c r="F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4.25" customHeight="1">
      <c r="A228" s="1"/>
      <c r="B228" s="104"/>
      <c r="C228" s="1"/>
      <c r="D228" s="34"/>
      <c r="E228" s="3"/>
      <c r="F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4.25" customHeight="1">
      <c r="A229" s="1"/>
      <c r="B229" s="104"/>
      <c r="C229" s="1"/>
      <c r="D229" s="34"/>
      <c r="E229" s="3"/>
      <c r="F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4.25" customHeight="1">
      <c r="A230" s="1"/>
      <c r="B230" s="104"/>
      <c r="C230" s="1"/>
      <c r="D230" s="34"/>
      <c r="E230" s="3"/>
      <c r="F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4.25" customHeight="1">
      <c r="A231" s="1"/>
      <c r="B231" s="104"/>
      <c r="C231" s="1"/>
      <c r="D231" s="34"/>
      <c r="E231" s="3"/>
      <c r="F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4.25" customHeight="1">
      <c r="A232" s="1"/>
      <c r="B232" s="104"/>
      <c r="C232" s="1"/>
      <c r="D232" s="34"/>
      <c r="E232" s="3"/>
      <c r="F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4.25" customHeight="1">
      <c r="A233" s="1"/>
      <c r="B233" s="104"/>
      <c r="C233" s="1"/>
      <c r="D233" s="34"/>
      <c r="E233" s="3"/>
      <c r="F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4.25" customHeight="1">
      <c r="A234" s="1"/>
      <c r="B234" s="104"/>
      <c r="C234" s="1"/>
      <c r="D234" s="34"/>
      <c r="E234" s="3"/>
      <c r="F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4.25" customHeight="1">
      <c r="A235" s="1"/>
      <c r="B235" s="104"/>
      <c r="C235" s="1"/>
      <c r="D235" s="34"/>
      <c r="E235" s="3"/>
      <c r="F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4.25" customHeight="1">
      <c r="A236" s="1"/>
      <c r="B236" s="104"/>
      <c r="C236" s="1"/>
      <c r="D236" s="34"/>
      <c r="E236" s="3"/>
      <c r="F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4.25" customHeight="1">
      <c r="A237" s="1"/>
      <c r="B237" s="104"/>
      <c r="C237" s="1"/>
      <c r="D237" s="34"/>
      <c r="E237" s="3"/>
      <c r="F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4.25" customHeight="1">
      <c r="A238" s="1"/>
      <c r="B238" s="104"/>
      <c r="C238" s="1"/>
      <c r="D238" s="34"/>
      <c r="E238" s="3"/>
      <c r="F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4.25" customHeight="1">
      <c r="A239" s="1"/>
      <c r="B239" s="104"/>
      <c r="C239" s="1"/>
      <c r="D239" s="34"/>
      <c r="E239" s="3"/>
      <c r="F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4.25" customHeight="1">
      <c r="A240" s="1"/>
      <c r="B240" s="104"/>
      <c r="C240" s="1"/>
      <c r="D240" s="34"/>
      <c r="E240" s="3"/>
      <c r="F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4.25" customHeight="1">
      <c r="A241" s="1"/>
      <c r="B241" s="104"/>
      <c r="C241" s="1"/>
      <c r="D241" s="34"/>
      <c r="E241" s="3"/>
      <c r="F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4.25" customHeight="1">
      <c r="A242" s="1"/>
      <c r="B242" s="104"/>
      <c r="C242" s="1"/>
      <c r="D242" s="34"/>
      <c r="E242" s="3"/>
      <c r="F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4.25" customHeight="1">
      <c r="A243" s="1"/>
      <c r="B243" s="104"/>
      <c r="C243" s="1"/>
      <c r="D243" s="34"/>
      <c r="E243" s="3"/>
      <c r="F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4.25" customHeight="1">
      <c r="A244" s="1"/>
      <c r="B244" s="104"/>
      <c r="C244" s="1"/>
      <c r="D244" s="34"/>
      <c r="E244" s="3"/>
      <c r="F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4.25" customHeight="1">
      <c r="A245" s="1"/>
      <c r="B245" s="104"/>
      <c r="C245" s="1"/>
      <c r="D245" s="34"/>
      <c r="E245" s="3"/>
      <c r="F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4.25" customHeight="1">
      <c r="A246" s="1"/>
      <c r="B246" s="104"/>
      <c r="C246" s="1"/>
      <c r="D246" s="34"/>
      <c r="E246" s="3"/>
      <c r="F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4.25" customHeight="1">
      <c r="A247" s="1"/>
      <c r="B247" s="104"/>
      <c r="C247" s="1"/>
      <c r="D247" s="34"/>
      <c r="E247" s="3"/>
      <c r="F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4.25" customHeight="1">
      <c r="A248" s="1"/>
      <c r="B248" s="104"/>
      <c r="C248" s="1"/>
      <c r="D248" s="34"/>
      <c r="E248" s="3"/>
      <c r="F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4.25" customHeight="1">
      <c r="A249" s="1"/>
      <c r="B249" s="104"/>
      <c r="C249" s="1"/>
      <c r="D249" s="34"/>
      <c r="E249" s="3"/>
      <c r="F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4.25" customHeight="1">
      <c r="A250" s="1"/>
      <c r="B250" s="104"/>
      <c r="C250" s="1"/>
      <c r="D250" s="34"/>
      <c r="E250" s="3"/>
      <c r="F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4.25" customHeight="1">
      <c r="A251" s="1"/>
      <c r="B251" s="104"/>
      <c r="C251" s="1"/>
      <c r="D251" s="34"/>
      <c r="E251" s="3"/>
      <c r="F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4.25" customHeight="1">
      <c r="A252" s="1"/>
      <c r="B252" s="104"/>
      <c r="C252" s="1"/>
      <c r="D252" s="34"/>
      <c r="E252" s="3"/>
      <c r="F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4.25" customHeight="1">
      <c r="A253" s="1"/>
      <c r="B253" s="104"/>
      <c r="C253" s="1"/>
      <c r="D253" s="34"/>
      <c r="E253" s="3"/>
      <c r="F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4.25" customHeight="1">
      <c r="A254" s="1"/>
      <c r="B254" s="104"/>
      <c r="C254" s="1"/>
      <c r="D254" s="34"/>
      <c r="E254" s="3"/>
      <c r="F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4.25" customHeight="1">
      <c r="A255" s="1"/>
      <c r="B255" s="104"/>
      <c r="C255" s="1"/>
      <c r="D255" s="34"/>
      <c r="E255" s="3"/>
      <c r="F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4.25" customHeight="1">
      <c r="A256" s="1"/>
      <c r="B256" s="104"/>
      <c r="C256" s="1"/>
      <c r="D256" s="34"/>
      <c r="E256" s="3"/>
      <c r="F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4.25" customHeight="1">
      <c r="A257" s="1"/>
      <c r="B257" s="104"/>
      <c r="C257" s="1"/>
      <c r="D257" s="34"/>
      <c r="E257" s="3"/>
      <c r="F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4.25" customHeight="1">
      <c r="A258" s="1"/>
      <c r="B258" s="104"/>
      <c r="C258" s="1"/>
      <c r="D258" s="34"/>
      <c r="E258" s="3"/>
      <c r="F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4.25" customHeight="1">
      <c r="A259" s="1"/>
      <c r="B259" s="104"/>
      <c r="C259" s="1"/>
      <c r="D259" s="34"/>
      <c r="E259" s="3"/>
      <c r="F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4.25" customHeight="1">
      <c r="A260" s="1"/>
      <c r="B260" s="104"/>
      <c r="C260" s="1"/>
      <c r="D260" s="34"/>
      <c r="E260" s="3"/>
      <c r="F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4.25" customHeight="1">
      <c r="A261" s="1"/>
      <c r="B261" s="104"/>
      <c r="C261" s="1"/>
      <c r="D261" s="34"/>
      <c r="E261" s="3"/>
      <c r="F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4.25" customHeight="1">
      <c r="A262" s="1"/>
      <c r="B262" s="104"/>
      <c r="C262" s="1"/>
      <c r="D262" s="34"/>
      <c r="E262" s="3"/>
      <c r="F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4.25" customHeight="1">
      <c r="A263" s="1"/>
      <c r="B263" s="104"/>
      <c r="C263" s="1"/>
      <c r="D263" s="34"/>
      <c r="E263" s="3"/>
      <c r="F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4.25" customHeight="1">
      <c r="A264" s="1"/>
      <c r="B264" s="104"/>
      <c r="C264" s="1"/>
      <c r="D264" s="34"/>
      <c r="E264" s="3"/>
      <c r="F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4.25" customHeight="1">
      <c r="A265" s="1"/>
      <c r="B265" s="104"/>
      <c r="C265" s="1"/>
      <c r="D265" s="34"/>
      <c r="E265" s="3"/>
      <c r="F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4.25" customHeight="1">
      <c r="A266" s="1"/>
      <c r="B266" s="104"/>
      <c r="C266" s="1"/>
      <c r="D266" s="34"/>
      <c r="E266" s="3"/>
      <c r="F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4.25" customHeight="1">
      <c r="A267" s="1"/>
      <c r="B267" s="104"/>
      <c r="C267" s="1"/>
      <c r="D267" s="34"/>
      <c r="E267" s="3"/>
      <c r="F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4.25" customHeight="1">
      <c r="A268" s="1"/>
      <c r="B268" s="104"/>
      <c r="C268" s="1"/>
      <c r="D268" s="34"/>
      <c r="E268" s="3"/>
      <c r="F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4.25" customHeight="1">
      <c r="A269" s="1"/>
      <c r="B269" s="104"/>
      <c r="C269" s="1"/>
      <c r="D269" s="34"/>
      <c r="E269" s="3"/>
      <c r="F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4.25" customHeight="1">
      <c r="A270" s="1"/>
      <c r="B270" s="104"/>
      <c r="C270" s="1"/>
      <c r="D270" s="34"/>
      <c r="E270" s="3"/>
      <c r="F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4.25" customHeight="1">
      <c r="A271" s="1"/>
      <c r="B271" s="104"/>
      <c r="C271" s="1"/>
      <c r="D271" s="34"/>
      <c r="E271" s="3"/>
      <c r="F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4.25" customHeight="1">
      <c r="A272" s="1"/>
      <c r="B272" s="104"/>
      <c r="C272" s="1"/>
      <c r="D272" s="34"/>
      <c r="E272" s="3"/>
      <c r="F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4.25" customHeight="1">
      <c r="A273" s="1"/>
      <c r="B273" s="104"/>
      <c r="C273" s="1"/>
      <c r="D273" s="34"/>
      <c r="E273" s="3"/>
      <c r="F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4.25" customHeight="1">
      <c r="A274" s="1"/>
      <c r="B274" s="104"/>
      <c r="C274" s="1"/>
      <c r="D274" s="34"/>
      <c r="E274" s="3"/>
      <c r="F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4.25" customHeight="1">
      <c r="A275" s="1"/>
      <c r="B275" s="104"/>
      <c r="C275" s="1"/>
      <c r="D275" s="34"/>
      <c r="E275" s="3"/>
      <c r="F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4.25" customHeight="1">
      <c r="A276" s="1"/>
      <c r="B276" s="104"/>
      <c r="C276" s="1"/>
      <c r="D276" s="34"/>
      <c r="E276" s="3"/>
      <c r="F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4.25" customHeight="1">
      <c r="A277" s="1"/>
      <c r="B277" s="104"/>
      <c r="C277" s="1"/>
      <c r="D277" s="34"/>
      <c r="E277" s="3"/>
      <c r="F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4.25" customHeight="1">
      <c r="A278" s="1"/>
      <c r="B278" s="104"/>
      <c r="C278" s="1"/>
      <c r="D278" s="34"/>
      <c r="E278" s="3"/>
      <c r="F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4.25" customHeight="1">
      <c r="A279" s="1"/>
      <c r="B279" s="104"/>
      <c r="C279" s="1"/>
      <c r="D279" s="34"/>
      <c r="E279" s="3"/>
      <c r="F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4.25" customHeight="1">
      <c r="A280" s="1"/>
      <c r="B280" s="104"/>
      <c r="C280" s="1"/>
      <c r="D280" s="34"/>
      <c r="E280" s="3"/>
      <c r="F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4.25" customHeight="1">
      <c r="A281" s="1"/>
      <c r="B281" s="104"/>
      <c r="C281" s="1"/>
      <c r="D281" s="34"/>
      <c r="E281" s="3"/>
      <c r="F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4.25" customHeight="1">
      <c r="A282" s="1"/>
      <c r="B282" s="104"/>
      <c r="C282" s="1"/>
      <c r="D282" s="34"/>
      <c r="E282" s="3"/>
      <c r="F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4.25" customHeight="1">
      <c r="A283" s="1"/>
      <c r="B283" s="104"/>
      <c r="C283" s="1"/>
      <c r="D283" s="34"/>
      <c r="E283" s="3"/>
      <c r="F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4.25" customHeight="1">
      <c r="A284" s="1"/>
      <c r="B284" s="104"/>
      <c r="C284" s="1"/>
      <c r="D284" s="34"/>
      <c r="E284" s="3"/>
      <c r="F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4.25" customHeight="1">
      <c r="A285" s="1"/>
      <c r="B285" s="104"/>
      <c r="C285" s="1"/>
      <c r="D285" s="34"/>
      <c r="E285" s="3"/>
      <c r="F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4.25" customHeight="1">
      <c r="A286" s="1"/>
      <c r="B286" s="104"/>
      <c r="C286" s="1"/>
      <c r="D286" s="34"/>
      <c r="E286" s="3"/>
      <c r="F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4.25" customHeight="1">
      <c r="A287" s="1"/>
      <c r="B287" s="104"/>
      <c r="C287" s="1"/>
      <c r="D287" s="34"/>
      <c r="E287" s="3"/>
      <c r="F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4.25" customHeight="1">
      <c r="A288" s="1"/>
      <c r="B288" s="104"/>
      <c r="C288" s="1"/>
      <c r="D288" s="34"/>
      <c r="E288" s="3"/>
      <c r="F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4.25" customHeight="1">
      <c r="A289" s="1"/>
      <c r="B289" s="104"/>
      <c r="C289" s="1"/>
      <c r="D289" s="34"/>
      <c r="E289" s="3"/>
      <c r="F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4.25" customHeight="1">
      <c r="A290" s="1"/>
      <c r="B290" s="104"/>
      <c r="C290" s="1"/>
      <c r="D290" s="34"/>
      <c r="E290" s="3"/>
      <c r="F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4.25" customHeight="1">
      <c r="A291" s="1"/>
      <c r="B291" s="104"/>
      <c r="C291" s="1"/>
      <c r="D291" s="34"/>
      <c r="E291" s="3"/>
      <c r="F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4.25" customHeight="1">
      <c r="A292" s="1"/>
      <c r="B292" s="104"/>
      <c r="C292" s="1"/>
      <c r="D292" s="34"/>
      <c r="E292" s="3"/>
      <c r="F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4.25" customHeight="1">
      <c r="A293" s="1"/>
      <c r="B293" s="104"/>
      <c r="C293" s="1"/>
      <c r="D293" s="34"/>
      <c r="E293" s="3"/>
      <c r="F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4.25" customHeight="1">
      <c r="A294" s="1"/>
      <c r="B294" s="104"/>
      <c r="C294" s="1"/>
      <c r="D294" s="34"/>
      <c r="E294" s="3"/>
      <c r="F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4.25" customHeight="1">
      <c r="A295" s="1"/>
      <c r="B295" s="104"/>
      <c r="C295" s="1"/>
      <c r="D295" s="34"/>
      <c r="E295" s="3"/>
      <c r="F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4.25" customHeight="1">
      <c r="A296" s="1"/>
      <c r="B296" s="104"/>
      <c r="C296" s="1"/>
      <c r="D296" s="34"/>
      <c r="E296" s="3"/>
      <c r="F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4.25" customHeight="1">
      <c r="A297" s="1"/>
      <c r="B297" s="104"/>
      <c r="C297" s="1"/>
      <c r="D297" s="34"/>
      <c r="E297" s="3"/>
      <c r="F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4.25" customHeight="1">
      <c r="A298" s="1"/>
      <c r="B298" s="104"/>
      <c r="C298" s="1"/>
      <c r="D298" s="34"/>
      <c r="E298" s="3"/>
      <c r="F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4.25" customHeight="1">
      <c r="A299" s="1"/>
      <c r="B299" s="104"/>
      <c r="C299" s="1"/>
      <c r="D299" s="34"/>
      <c r="E299" s="3"/>
      <c r="F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4.25" customHeight="1">
      <c r="A300" s="1"/>
      <c r="B300" s="104"/>
      <c r="C300" s="1"/>
      <c r="D300" s="34"/>
      <c r="E300" s="3"/>
      <c r="F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4.25" customHeight="1">
      <c r="A301" s="1"/>
      <c r="B301" s="104"/>
      <c r="C301" s="1"/>
      <c r="D301" s="34"/>
      <c r="E301" s="3"/>
      <c r="F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4.25" customHeight="1">
      <c r="A302" s="1"/>
      <c r="B302" s="104"/>
      <c r="C302" s="1"/>
      <c r="D302" s="34"/>
      <c r="E302" s="3"/>
      <c r="F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4.25" customHeight="1">
      <c r="A303" s="1"/>
      <c r="B303" s="104"/>
      <c r="C303" s="1"/>
      <c r="D303" s="34"/>
      <c r="E303" s="3"/>
      <c r="F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4.25" customHeight="1">
      <c r="A304" s="1"/>
      <c r="B304" s="104"/>
      <c r="C304" s="1"/>
      <c r="D304" s="34"/>
      <c r="E304" s="3"/>
      <c r="F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4.25" customHeight="1">
      <c r="A305" s="1"/>
      <c r="B305" s="104"/>
      <c r="C305" s="1"/>
      <c r="D305" s="34"/>
      <c r="E305" s="3"/>
      <c r="F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4.25" customHeight="1">
      <c r="A306" s="1"/>
      <c r="B306" s="104"/>
      <c r="C306" s="1"/>
      <c r="D306" s="34"/>
      <c r="E306" s="3"/>
      <c r="F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4.25" customHeight="1">
      <c r="A307" s="1"/>
      <c r="B307" s="104"/>
      <c r="C307" s="1"/>
      <c r="D307" s="34"/>
      <c r="E307" s="3"/>
      <c r="F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4.25" customHeight="1">
      <c r="A308" s="1"/>
      <c r="B308" s="104"/>
      <c r="C308" s="1"/>
      <c r="D308" s="34"/>
      <c r="E308" s="3"/>
      <c r="F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4.25" customHeight="1">
      <c r="A309" s="1"/>
      <c r="B309" s="104"/>
      <c r="C309" s="1"/>
      <c r="D309" s="34"/>
      <c r="E309" s="3"/>
      <c r="F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4.25" customHeight="1">
      <c r="A310" s="1"/>
      <c r="B310" s="104"/>
      <c r="C310" s="1"/>
      <c r="D310" s="34"/>
      <c r="E310" s="3"/>
      <c r="F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4.25" customHeight="1">
      <c r="A311" s="1"/>
      <c r="B311" s="104"/>
      <c r="C311" s="1"/>
      <c r="D311" s="34"/>
      <c r="E311" s="3"/>
      <c r="F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4.25" customHeight="1">
      <c r="A312" s="1"/>
      <c r="B312" s="104"/>
      <c r="C312" s="1"/>
      <c r="D312" s="34"/>
      <c r="E312" s="3"/>
      <c r="F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4.25" customHeight="1">
      <c r="A313" s="1"/>
      <c r="B313" s="104"/>
      <c r="C313" s="1"/>
      <c r="D313" s="34"/>
      <c r="E313" s="3"/>
      <c r="F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4.25" customHeight="1">
      <c r="A314" s="1"/>
      <c r="B314" s="104"/>
      <c r="C314" s="1"/>
      <c r="D314" s="34"/>
      <c r="E314" s="3"/>
      <c r="F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4.25" customHeight="1">
      <c r="A315" s="1"/>
      <c r="B315" s="104"/>
      <c r="C315" s="1"/>
      <c r="D315" s="34"/>
      <c r="E315" s="3"/>
      <c r="F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4.25" customHeight="1">
      <c r="A316" s="1"/>
      <c r="B316" s="104"/>
      <c r="C316" s="1"/>
      <c r="D316" s="34"/>
      <c r="E316" s="3"/>
      <c r="F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4.25" customHeight="1">
      <c r="A317" s="1"/>
      <c r="B317" s="104"/>
      <c r="C317" s="1"/>
      <c r="D317" s="34"/>
      <c r="E317" s="3"/>
      <c r="F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4.25" customHeight="1">
      <c r="A318" s="1"/>
      <c r="B318" s="104"/>
      <c r="C318" s="1"/>
      <c r="D318" s="34"/>
      <c r="E318" s="3"/>
      <c r="F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4.25" customHeight="1">
      <c r="A319" s="1"/>
      <c r="B319" s="104"/>
      <c r="C319" s="1"/>
      <c r="D319" s="34"/>
      <c r="E319" s="3"/>
      <c r="F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4.25" customHeight="1">
      <c r="A320" s="1"/>
      <c r="B320" s="104"/>
      <c r="C320" s="1"/>
      <c r="D320" s="34"/>
      <c r="E320" s="3"/>
      <c r="F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4.25" customHeight="1">
      <c r="A321" s="1"/>
      <c r="B321" s="104"/>
      <c r="C321" s="1"/>
      <c r="D321" s="34"/>
      <c r="E321" s="3"/>
      <c r="F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4.25" customHeight="1">
      <c r="A322" s="1"/>
      <c r="B322" s="104"/>
      <c r="C322" s="1"/>
      <c r="D322" s="34"/>
      <c r="E322" s="3"/>
      <c r="F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4.25" customHeight="1">
      <c r="A323" s="1"/>
      <c r="B323" s="104"/>
      <c r="C323" s="1"/>
      <c r="D323" s="34"/>
      <c r="E323" s="3"/>
      <c r="F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4.25" customHeight="1">
      <c r="A324" s="1"/>
      <c r="B324" s="104"/>
      <c r="C324" s="1"/>
      <c r="D324" s="34"/>
      <c r="E324" s="3"/>
      <c r="F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4.25" customHeight="1">
      <c r="A325" s="1"/>
      <c r="B325" s="104"/>
      <c r="C325" s="1"/>
      <c r="D325" s="34"/>
      <c r="E325" s="3"/>
      <c r="F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4.25" customHeight="1">
      <c r="A326" s="1"/>
      <c r="B326" s="104"/>
      <c r="C326" s="1"/>
      <c r="D326" s="34"/>
      <c r="E326" s="3"/>
      <c r="F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4.25" customHeight="1">
      <c r="A327" s="1"/>
      <c r="B327" s="104"/>
      <c r="C327" s="1"/>
      <c r="D327" s="34"/>
      <c r="E327" s="3"/>
      <c r="F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4.25" customHeight="1">
      <c r="A328" s="1"/>
      <c r="B328" s="104"/>
      <c r="C328" s="1"/>
      <c r="D328" s="34"/>
      <c r="E328" s="3"/>
      <c r="F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4.25" customHeight="1">
      <c r="A329" s="1"/>
      <c r="B329" s="104"/>
      <c r="C329" s="1"/>
      <c r="D329" s="34"/>
      <c r="E329" s="3"/>
      <c r="F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4.25" customHeight="1">
      <c r="A330" s="1"/>
      <c r="B330" s="104"/>
      <c r="C330" s="1"/>
      <c r="D330" s="34"/>
      <c r="E330" s="3"/>
      <c r="F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4.25" customHeight="1">
      <c r="A331" s="1"/>
      <c r="B331" s="104"/>
      <c r="C331" s="1"/>
      <c r="D331" s="34"/>
      <c r="E331" s="3"/>
      <c r="F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4.25" customHeight="1">
      <c r="A332" s="1"/>
      <c r="B332" s="104"/>
      <c r="C332" s="1"/>
      <c r="D332" s="34"/>
      <c r="E332" s="3"/>
      <c r="F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4.25" customHeight="1">
      <c r="A333" s="1"/>
      <c r="B333" s="104"/>
      <c r="C333" s="1"/>
      <c r="D333" s="34"/>
      <c r="E333" s="3"/>
      <c r="F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4.25" customHeight="1">
      <c r="A334" s="1"/>
      <c r="B334" s="104"/>
      <c r="C334" s="1"/>
      <c r="D334" s="34"/>
      <c r="E334" s="3"/>
      <c r="F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4.25" customHeight="1">
      <c r="A335" s="1"/>
      <c r="B335" s="104"/>
      <c r="C335" s="1"/>
      <c r="D335" s="34"/>
      <c r="E335" s="3"/>
      <c r="F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4.25" customHeight="1">
      <c r="A336" s="1"/>
      <c r="B336" s="104"/>
      <c r="C336" s="1"/>
      <c r="D336" s="34"/>
      <c r="E336" s="3"/>
      <c r="F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4.25" customHeight="1">
      <c r="A337" s="1"/>
      <c r="B337" s="104"/>
      <c r="C337" s="1"/>
      <c r="D337" s="34"/>
      <c r="E337" s="3"/>
      <c r="F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4.25" customHeight="1">
      <c r="A338" s="1"/>
      <c r="B338" s="104"/>
      <c r="C338" s="1"/>
      <c r="D338" s="34"/>
      <c r="E338" s="3"/>
      <c r="F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4.25" customHeight="1">
      <c r="A339" s="1"/>
      <c r="B339" s="104"/>
      <c r="C339" s="1"/>
      <c r="D339" s="34"/>
      <c r="E339" s="3"/>
      <c r="F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4.25" customHeight="1">
      <c r="A340" s="1"/>
      <c r="B340" s="104"/>
      <c r="C340" s="1"/>
      <c r="D340" s="34"/>
      <c r="E340" s="3"/>
      <c r="F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4.25" customHeight="1">
      <c r="A341" s="1"/>
      <c r="B341" s="104"/>
      <c r="C341" s="1"/>
      <c r="D341" s="34"/>
      <c r="E341" s="3"/>
      <c r="F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4.25" customHeight="1">
      <c r="A342" s="1"/>
      <c r="B342" s="104"/>
      <c r="C342" s="1"/>
      <c r="D342" s="34"/>
      <c r="E342" s="3"/>
      <c r="F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4.25" customHeight="1">
      <c r="A343" s="1"/>
      <c r="B343" s="104"/>
      <c r="C343" s="1"/>
      <c r="D343" s="34"/>
      <c r="E343" s="3"/>
      <c r="F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4.25" customHeight="1">
      <c r="A344" s="1"/>
      <c r="B344" s="104"/>
      <c r="C344" s="1"/>
      <c r="D344" s="34"/>
      <c r="E344" s="3"/>
      <c r="F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4.25" customHeight="1">
      <c r="A345" s="1"/>
      <c r="B345" s="104"/>
      <c r="C345" s="1"/>
      <c r="D345" s="34"/>
      <c r="E345" s="3"/>
      <c r="F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4.25" customHeight="1">
      <c r="A346" s="1"/>
      <c r="B346" s="104"/>
      <c r="C346" s="1"/>
      <c r="D346" s="34"/>
      <c r="E346" s="3"/>
      <c r="F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4.25" customHeight="1">
      <c r="A347" s="1"/>
      <c r="B347" s="104"/>
      <c r="C347" s="1"/>
      <c r="D347" s="34"/>
      <c r="E347" s="3"/>
      <c r="F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4.25" customHeight="1">
      <c r="A348" s="1"/>
      <c r="B348" s="104"/>
      <c r="C348" s="1"/>
      <c r="D348" s="34"/>
      <c r="E348" s="3"/>
      <c r="F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4.25" customHeight="1">
      <c r="A349" s="1"/>
      <c r="B349" s="104"/>
      <c r="C349" s="1"/>
      <c r="D349" s="34"/>
      <c r="E349" s="3"/>
      <c r="F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4.25" customHeight="1">
      <c r="A350" s="1"/>
      <c r="B350" s="104"/>
      <c r="C350" s="1"/>
      <c r="D350" s="34"/>
      <c r="E350" s="3"/>
      <c r="F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4.25" customHeight="1">
      <c r="A351" s="1"/>
      <c r="B351" s="104"/>
      <c r="C351" s="1"/>
      <c r="D351" s="34"/>
      <c r="E351" s="3"/>
      <c r="F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4.25" customHeight="1">
      <c r="A352" s="1"/>
      <c r="B352" s="104"/>
      <c r="C352" s="1"/>
      <c r="D352" s="34"/>
      <c r="E352" s="3"/>
      <c r="F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4.25" customHeight="1">
      <c r="A353" s="1"/>
      <c r="B353" s="104"/>
      <c r="C353" s="1"/>
      <c r="D353" s="34"/>
      <c r="E353" s="3"/>
      <c r="F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4.25" customHeight="1">
      <c r="A354" s="1"/>
      <c r="B354" s="104"/>
      <c r="C354" s="1"/>
      <c r="D354" s="34"/>
      <c r="E354" s="3"/>
      <c r="F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4.25" customHeight="1">
      <c r="A355" s="1"/>
      <c r="B355" s="104"/>
      <c r="C355" s="1"/>
      <c r="D355" s="34"/>
      <c r="E355" s="3"/>
      <c r="F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4.25" customHeight="1">
      <c r="A356" s="1"/>
      <c r="B356" s="104"/>
      <c r="C356" s="1"/>
      <c r="D356" s="34"/>
      <c r="E356" s="3"/>
      <c r="F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4.25" customHeight="1">
      <c r="A357" s="1"/>
      <c r="B357" s="104"/>
      <c r="C357" s="1"/>
      <c r="D357" s="34"/>
      <c r="E357" s="3"/>
      <c r="F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4.25" customHeight="1">
      <c r="A358" s="1"/>
      <c r="B358" s="104"/>
      <c r="C358" s="1"/>
      <c r="D358" s="34"/>
      <c r="E358" s="3"/>
      <c r="F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4.25" customHeight="1">
      <c r="A359" s="1"/>
      <c r="B359" s="104"/>
      <c r="C359" s="1"/>
      <c r="D359" s="34"/>
      <c r="E359" s="3"/>
      <c r="F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4.25" customHeight="1">
      <c r="A360" s="1"/>
      <c r="B360" s="104"/>
      <c r="C360" s="1"/>
      <c r="D360" s="34"/>
      <c r="E360" s="3"/>
      <c r="F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4.25" customHeight="1">
      <c r="A361" s="1"/>
      <c r="B361" s="104"/>
      <c r="C361" s="1"/>
      <c r="D361" s="34"/>
      <c r="E361" s="3"/>
      <c r="F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4.25" customHeight="1">
      <c r="A362" s="1"/>
      <c r="B362" s="104"/>
      <c r="C362" s="1"/>
      <c r="D362" s="34"/>
      <c r="E362" s="3"/>
      <c r="F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4.25" customHeight="1">
      <c r="A363" s="1"/>
      <c r="B363" s="104"/>
      <c r="C363" s="1"/>
      <c r="D363" s="34"/>
      <c r="E363" s="3"/>
      <c r="F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4.25" customHeight="1">
      <c r="A364" s="1"/>
      <c r="B364" s="104"/>
      <c r="C364" s="1"/>
      <c r="D364" s="34"/>
      <c r="E364" s="3"/>
      <c r="F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4.25" customHeight="1">
      <c r="A365" s="1"/>
      <c r="B365" s="104"/>
      <c r="C365" s="1"/>
      <c r="D365" s="34"/>
      <c r="E365" s="3"/>
      <c r="F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4.25" customHeight="1">
      <c r="A366" s="1"/>
      <c r="B366" s="104"/>
      <c r="C366" s="1"/>
      <c r="D366" s="34"/>
      <c r="E366" s="3"/>
      <c r="F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4.25" customHeight="1">
      <c r="A367" s="1"/>
      <c r="B367" s="104"/>
      <c r="C367" s="1"/>
      <c r="D367" s="34"/>
      <c r="E367" s="3"/>
      <c r="F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4.25" customHeight="1">
      <c r="A368" s="1"/>
      <c r="B368" s="104"/>
      <c r="C368" s="1"/>
      <c r="D368" s="34"/>
      <c r="E368" s="3"/>
      <c r="F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4.25" customHeight="1">
      <c r="A369" s="1"/>
      <c r="B369" s="104"/>
      <c r="C369" s="1"/>
      <c r="D369" s="34"/>
      <c r="E369" s="3"/>
      <c r="F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4.25" customHeight="1">
      <c r="A370" s="1"/>
      <c r="B370" s="104"/>
      <c r="C370" s="1"/>
      <c r="D370" s="34"/>
      <c r="E370" s="3"/>
      <c r="F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4.25" customHeight="1">
      <c r="A371" s="1"/>
      <c r="B371" s="104"/>
      <c r="C371" s="1"/>
      <c r="D371" s="34"/>
      <c r="E371" s="3"/>
      <c r="F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4.25" customHeight="1">
      <c r="A372" s="1"/>
      <c r="B372" s="104"/>
      <c r="C372" s="1"/>
      <c r="D372" s="34"/>
      <c r="E372" s="3"/>
      <c r="F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4.25" customHeight="1">
      <c r="A373" s="1"/>
      <c r="B373" s="104"/>
      <c r="C373" s="1"/>
      <c r="D373" s="34"/>
      <c r="E373" s="3"/>
      <c r="F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4.25" customHeight="1">
      <c r="A374" s="1"/>
      <c r="B374" s="104"/>
      <c r="C374" s="1"/>
      <c r="D374" s="34"/>
      <c r="E374" s="3"/>
      <c r="F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4.25" customHeight="1">
      <c r="A375" s="1"/>
      <c r="B375" s="104"/>
      <c r="C375" s="1"/>
      <c r="D375" s="34"/>
      <c r="E375" s="3"/>
      <c r="F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4.25" customHeight="1">
      <c r="A376" s="1"/>
      <c r="B376" s="104"/>
      <c r="C376" s="1"/>
      <c r="D376" s="34"/>
      <c r="E376" s="3"/>
      <c r="F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4.25" customHeight="1">
      <c r="A377" s="1"/>
      <c r="B377" s="104"/>
      <c r="C377" s="1"/>
      <c r="D377" s="34"/>
      <c r="E377" s="3"/>
      <c r="F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4.25" customHeight="1">
      <c r="A378" s="1"/>
      <c r="B378" s="104"/>
      <c r="C378" s="1"/>
      <c r="D378" s="34"/>
      <c r="E378" s="3"/>
      <c r="F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4.25" customHeight="1">
      <c r="A379" s="1"/>
      <c r="B379" s="104"/>
      <c r="C379" s="1"/>
      <c r="D379" s="34"/>
      <c r="E379" s="3"/>
      <c r="F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4.25" customHeight="1">
      <c r="A380" s="1"/>
      <c r="B380" s="104"/>
      <c r="C380" s="1"/>
      <c r="D380" s="34"/>
      <c r="E380" s="3"/>
      <c r="F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4.25" customHeight="1">
      <c r="A381" s="1"/>
      <c r="B381" s="104"/>
      <c r="C381" s="1"/>
      <c r="D381" s="34"/>
      <c r="E381" s="3"/>
      <c r="F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4.25" customHeight="1">
      <c r="A382" s="1"/>
      <c r="B382" s="104"/>
      <c r="C382" s="1"/>
      <c r="D382" s="34"/>
      <c r="E382" s="3"/>
      <c r="F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4.25" customHeight="1">
      <c r="A383" s="1"/>
      <c r="B383" s="104"/>
      <c r="C383" s="1"/>
      <c r="D383" s="34"/>
      <c r="E383" s="3"/>
      <c r="F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4.25" customHeight="1">
      <c r="A384" s="1"/>
      <c r="B384" s="104"/>
      <c r="C384" s="1"/>
      <c r="D384" s="34"/>
      <c r="E384" s="3"/>
      <c r="F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4.25" customHeight="1">
      <c r="A385" s="1"/>
      <c r="B385" s="104"/>
      <c r="C385" s="1"/>
      <c r="D385" s="34"/>
      <c r="E385" s="3"/>
      <c r="F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4.25" customHeight="1">
      <c r="A386" s="1"/>
      <c r="B386" s="104"/>
      <c r="C386" s="1"/>
      <c r="D386" s="34"/>
      <c r="E386" s="3"/>
      <c r="F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4.25" customHeight="1">
      <c r="A387" s="1"/>
      <c r="B387" s="104"/>
      <c r="C387" s="1"/>
      <c r="D387" s="34"/>
      <c r="E387" s="3"/>
      <c r="F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4.25" customHeight="1">
      <c r="A388" s="1"/>
      <c r="B388" s="104"/>
      <c r="C388" s="1"/>
      <c r="D388" s="34"/>
      <c r="E388" s="3"/>
      <c r="F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4.25" customHeight="1">
      <c r="A389" s="1"/>
      <c r="B389" s="104"/>
      <c r="C389" s="1"/>
      <c r="D389" s="34"/>
      <c r="E389" s="3"/>
      <c r="F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4.25" customHeight="1">
      <c r="A390" s="1"/>
      <c r="B390" s="104"/>
      <c r="C390" s="1"/>
      <c r="D390" s="34"/>
      <c r="E390" s="3"/>
      <c r="F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4.25" customHeight="1">
      <c r="A391" s="1"/>
      <c r="B391" s="104"/>
      <c r="C391" s="1"/>
      <c r="D391" s="34"/>
      <c r="E391" s="3"/>
      <c r="F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4.25" customHeight="1">
      <c r="A392" s="1"/>
      <c r="B392" s="104"/>
      <c r="C392" s="1"/>
      <c r="D392" s="34"/>
      <c r="E392" s="3"/>
      <c r="F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4.25" customHeight="1">
      <c r="A393" s="1"/>
      <c r="B393" s="104"/>
      <c r="C393" s="1"/>
      <c r="D393" s="34"/>
      <c r="E393" s="3"/>
      <c r="F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4.25" customHeight="1">
      <c r="A394" s="1"/>
      <c r="B394" s="104"/>
      <c r="C394" s="1"/>
      <c r="D394" s="34"/>
      <c r="E394" s="3"/>
      <c r="F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4.25" customHeight="1">
      <c r="A395" s="1"/>
      <c r="B395" s="104"/>
      <c r="C395" s="1"/>
      <c r="D395" s="34"/>
      <c r="E395" s="3"/>
      <c r="F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4.25" customHeight="1">
      <c r="A396" s="1"/>
      <c r="B396" s="104"/>
      <c r="C396" s="1"/>
      <c r="D396" s="34"/>
      <c r="E396" s="3"/>
      <c r="F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4.25" customHeight="1">
      <c r="A397" s="1"/>
      <c r="B397" s="104"/>
      <c r="C397" s="1"/>
      <c r="D397" s="34"/>
      <c r="E397" s="3"/>
      <c r="F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4.25" customHeight="1">
      <c r="A398" s="1"/>
      <c r="B398" s="104"/>
      <c r="C398" s="1"/>
      <c r="D398" s="34"/>
      <c r="E398" s="3"/>
      <c r="F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4.25" customHeight="1">
      <c r="A399" s="1"/>
      <c r="B399" s="104"/>
      <c r="C399" s="1"/>
      <c r="D399" s="34"/>
      <c r="E399" s="3"/>
      <c r="F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4.25" customHeight="1">
      <c r="A400" s="1"/>
      <c r="B400" s="104"/>
      <c r="C400" s="1"/>
      <c r="D400" s="34"/>
      <c r="E400" s="3"/>
      <c r="F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4.25" customHeight="1">
      <c r="A401" s="1"/>
      <c r="B401" s="104"/>
      <c r="C401" s="1"/>
      <c r="D401" s="34"/>
      <c r="E401" s="3"/>
      <c r="F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4.25" customHeight="1">
      <c r="A402" s="1"/>
      <c r="B402" s="104"/>
      <c r="C402" s="1"/>
      <c r="D402" s="34"/>
      <c r="E402" s="3"/>
      <c r="F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4.25" customHeight="1">
      <c r="A403" s="1"/>
      <c r="B403" s="104"/>
      <c r="C403" s="1"/>
      <c r="D403" s="34"/>
      <c r="E403" s="3"/>
      <c r="F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4.25" customHeight="1">
      <c r="A404" s="1"/>
      <c r="B404" s="104"/>
      <c r="C404" s="1"/>
      <c r="D404" s="34"/>
      <c r="E404" s="3"/>
      <c r="F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4.25" customHeight="1">
      <c r="A405" s="1"/>
      <c r="B405" s="104"/>
      <c r="C405" s="1"/>
      <c r="D405" s="34"/>
      <c r="E405" s="3"/>
      <c r="F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4.25" customHeight="1">
      <c r="A406" s="1"/>
      <c r="B406" s="104"/>
      <c r="C406" s="1"/>
      <c r="D406" s="34"/>
      <c r="E406" s="3"/>
      <c r="F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4.25" customHeight="1">
      <c r="A407" s="1"/>
      <c r="B407" s="104"/>
      <c r="C407" s="1"/>
      <c r="D407" s="34"/>
      <c r="E407" s="3"/>
      <c r="F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4.25" customHeight="1">
      <c r="A408" s="1"/>
      <c r="B408" s="104"/>
      <c r="C408" s="1"/>
      <c r="D408" s="34"/>
      <c r="E408" s="3"/>
      <c r="F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4.25" customHeight="1">
      <c r="A409" s="1"/>
      <c r="B409" s="104"/>
      <c r="C409" s="1"/>
      <c r="D409" s="34"/>
      <c r="E409" s="3"/>
      <c r="F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4.25" customHeight="1">
      <c r="A410" s="1"/>
      <c r="B410" s="104"/>
      <c r="C410" s="1"/>
      <c r="D410" s="34"/>
      <c r="E410" s="3"/>
      <c r="F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4.25" customHeight="1">
      <c r="A411" s="1"/>
      <c r="B411" s="104"/>
      <c r="C411" s="1"/>
      <c r="D411" s="34"/>
      <c r="E411" s="3"/>
      <c r="F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4.25" customHeight="1">
      <c r="A412" s="1"/>
      <c r="B412" s="104"/>
      <c r="C412" s="1"/>
      <c r="D412" s="34"/>
      <c r="E412" s="3"/>
      <c r="F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4.25" customHeight="1">
      <c r="A413" s="1"/>
      <c r="B413" s="104"/>
      <c r="C413" s="1"/>
      <c r="D413" s="34"/>
      <c r="E413" s="3"/>
      <c r="F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4.25" customHeight="1">
      <c r="A414" s="1"/>
      <c r="B414" s="104"/>
      <c r="C414" s="1"/>
      <c r="D414" s="34"/>
      <c r="E414" s="3"/>
      <c r="F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4.25" customHeight="1">
      <c r="A415" s="1"/>
      <c r="B415" s="104"/>
      <c r="C415" s="1"/>
      <c r="D415" s="34"/>
      <c r="E415" s="3"/>
      <c r="F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4.25" customHeight="1">
      <c r="A416" s="1"/>
      <c r="B416" s="104"/>
      <c r="C416" s="1"/>
      <c r="D416" s="34"/>
      <c r="E416" s="3"/>
      <c r="F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4.25" customHeight="1">
      <c r="A417" s="1"/>
      <c r="B417" s="104"/>
      <c r="C417" s="1"/>
      <c r="D417" s="34"/>
      <c r="E417" s="3"/>
      <c r="F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4.25" customHeight="1">
      <c r="A418" s="1"/>
      <c r="B418" s="104"/>
      <c r="C418" s="1"/>
      <c r="D418" s="34"/>
      <c r="E418" s="3"/>
      <c r="F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4.25" customHeight="1">
      <c r="A419" s="1"/>
      <c r="B419" s="104"/>
      <c r="C419" s="1"/>
      <c r="D419" s="34"/>
      <c r="E419" s="3"/>
      <c r="F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4.25" customHeight="1">
      <c r="A420" s="1"/>
      <c r="B420" s="104"/>
      <c r="C420" s="1"/>
      <c r="D420" s="34"/>
      <c r="E420" s="3"/>
      <c r="F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4.25" customHeight="1">
      <c r="A421" s="1"/>
      <c r="B421" s="104"/>
      <c r="C421" s="1"/>
      <c r="D421" s="34"/>
      <c r="E421" s="3"/>
      <c r="F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4.25" customHeight="1">
      <c r="A422" s="1"/>
      <c r="B422" s="104"/>
      <c r="C422" s="1"/>
      <c r="D422" s="34"/>
      <c r="E422" s="3"/>
      <c r="F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4.25" customHeight="1">
      <c r="A423" s="1"/>
      <c r="B423" s="104"/>
      <c r="C423" s="1"/>
      <c r="D423" s="34"/>
      <c r="E423" s="3"/>
      <c r="F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4.25" customHeight="1">
      <c r="A424" s="1"/>
      <c r="B424" s="104"/>
      <c r="C424" s="1"/>
      <c r="D424" s="34"/>
      <c r="E424" s="3"/>
      <c r="F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4.25" customHeight="1">
      <c r="A425" s="1"/>
      <c r="B425" s="104"/>
      <c r="C425" s="1"/>
      <c r="D425" s="34"/>
      <c r="E425" s="3"/>
      <c r="F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4.25" customHeight="1">
      <c r="A426" s="1"/>
      <c r="B426" s="104"/>
      <c r="C426" s="1"/>
      <c r="D426" s="34"/>
      <c r="E426" s="3"/>
      <c r="F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4.25" customHeight="1">
      <c r="A427" s="1"/>
      <c r="B427" s="104"/>
      <c r="C427" s="1"/>
      <c r="D427" s="34"/>
      <c r="E427" s="3"/>
      <c r="F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4.25" customHeight="1">
      <c r="A428" s="1"/>
      <c r="B428" s="104"/>
      <c r="C428" s="1"/>
      <c r="D428" s="34"/>
      <c r="E428" s="3"/>
      <c r="F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4.25" customHeight="1">
      <c r="A429" s="1"/>
      <c r="B429" s="104"/>
      <c r="C429" s="1"/>
      <c r="D429" s="34"/>
      <c r="E429" s="3"/>
      <c r="F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4.25" customHeight="1">
      <c r="A430" s="1"/>
      <c r="B430" s="104"/>
      <c r="C430" s="1"/>
      <c r="D430" s="34"/>
      <c r="E430" s="3"/>
      <c r="F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4.25" customHeight="1">
      <c r="A431" s="1"/>
      <c r="B431" s="104"/>
      <c r="C431" s="1"/>
      <c r="D431" s="34"/>
      <c r="E431" s="3"/>
      <c r="F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4.25" customHeight="1">
      <c r="A432" s="1"/>
      <c r="B432" s="104"/>
      <c r="C432" s="1"/>
      <c r="D432" s="34"/>
      <c r="E432" s="3"/>
      <c r="F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4.25" customHeight="1">
      <c r="A433" s="1"/>
      <c r="B433" s="104"/>
      <c r="C433" s="1"/>
      <c r="D433" s="34"/>
      <c r="E433" s="3"/>
      <c r="F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4.25" customHeight="1">
      <c r="A434" s="1"/>
      <c r="B434" s="104"/>
      <c r="C434" s="1"/>
      <c r="D434" s="34"/>
      <c r="E434" s="3"/>
      <c r="F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4.25" customHeight="1">
      <c r="A435" s="1"/>
      <c r="B435" s="104"/>
      <c r="C435" s="1"/>
      <c r="D435" s="34"/>
      <c r="E435" s="3"/>
      <c r="F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4.25" customHeight="1">
      <c r="A436" s="1"/>
      <c r="B436" s="104"/>
      <c r="C436" s="1"/>
      <c r="D436" s="34"/>
      <c r="E436" s="3"/>
      <c r="F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4.25" customHeight="1">
      <c r="A437" s="1"/>
      <c r="B437" s="104"/>
      <c r="C437" s="1"/>
      <c r="D437" s="34"/>
      <c r="E437" s="3"/>
      <c r="F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4.25" customHeight="1">
      <c r="A438" s="1"/>
      <c r="B438" s="104"/>
      <c r="C438" s="1"/>
      <c r="D438" s="34"/>
      <c r="E438" s="3"/>
      <c r="F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4.25" customHeight="1">
      <c r="A439" s="1"/>
      <c r="B439" s="104"/>
      <c r="C439" s="1"/>
      <c r="D439" s="34"/>
      <c r="E439" s="3"/>
      <c r="F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4.25" customHeight="1">
      <c r="A440" s="1"/>
      <c r="B440" s="104"/>
      <c r="C440" s="1"/>
      <c r="D440" s="34"/>
      <c r="E440" s="3"/>
      <c r="F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4.25" customHeight="1">
      <c r="A441" s="1"/>
      <c r="B441" s="104"/>
      <c r="C441" s="1"/>
      <c r="D441" s="34"/>
      <c r="E441" s="3"/>
      <c r="F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4.25" customHeight="1">
      <c r="A442" s="1"/>
      <c r="B442" s="104"/>
      <c r="C442" s="1"/>
      <c r="D442" s="34"/>
      <c r="E442" s="3"/>
      <c r="F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4.25" customHeight="1">
      <c r="A443" s="1"/>
      <c r="B443" s="104"/>
      <c r="C443" s="1"/>
      <c r="D443" s="34"/>
      <c r="E443" s="3"/>
      <c r="F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4.25" customHeight="1">
      <c r="A444" s="1"/>
      <c r="B444" s="104"/>
      <c r="C444" s="1"/>
      <c r="D444" s="34"/>
      <c r="E444" s="3"/>
      <c r="F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4.25" customHeight="1">
      <c r="A445" s="1"/>
      <c r="B445" s="104"/>
      <c r="C445" s="1"/>
      <c r="D445" s="34"/>
      <c r="E445" s="3"/>
      <c r="F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4.25" customHeight="1">
      <c r="A446" s="1"/>
      <c r="B446" s="104"/>
      <c r="C446" s="1"/>
      <c r="D446" s="34"/>
      <c r="E446" s="3"/>
      <c r="F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4.25" customHeight="1">
      <c r="A447" s="1"/>
      <c r="B447" s="104"/>
      <c r="C447" s="1"/>
      <c r="D447" s="34"/>
      <c r="E447" s="3"/>
      <c r="F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4.25" customHeight="1">
      <c r="A448" s="1"/>
      <c r="B448" s="104"/>
      <c r="C448" s="1"/>
      <c r="D448" s="34"/>
      <c r="E448" s="3"/>
      <c r="F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4.25" customHeight="1">
      <c r="A449" s="1"/>
      <c r="B449" s="104"/>
      <c r="C449" s="1"/>
      <c r="D449" s="34"/>
      <c r="E449" s="3"/>
      <c r="F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4.25" customHeight="1">
      <c r="A450" s="1"/>
      <c r="B450" s="104"/>
      <c r="C450" s="1"/>
      <c r="D450" s="34"/>
      <c r="E450" s="3"/>
      <c r="F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4.25" customHeight="1">
      <c r="A451" s="1"/>
      <c r="B451" s="104"/>
      <c r="C451" s="1"/>
      <c r="D451" s="34"/>
      <c r="E451" s="3"/>
      <c r="F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4.25" customHeight="1">
      <c r="A452" s="1"/>
      <c r="B452" s="104"/>
      <c r="C452" s="1"/>
      <c r="D452" s="34"/>
      <c r="E452" s="3"/>
      <c r="F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4.25" customHeight="1">
      <c r="A453" s="1"/>
      <c r="B453" s="104"/>
      <c r="C453" s="1"/>
      <c r="D453" s="34"/>
      <c r="E453" s="3"/>
      <c r="F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4.25" customHeight="1">
      <c r="A454" s="1"/>
      <c r="B454" s="104"/>
      <c r="C454" s="1"/>
      <c r="D454" s="34"/>
      <c r="E454" s="3"/>
      <c r="F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4.25" customHeight="1">
      <c r="A455" s="1"/>
      <c r="B455" s="104"/>
      <c r="C455" s="1"/>
      <c r="D455" s="34"/>
      <c r="E455" s="3"/>
      <c r="F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4.25" customHeight="1">
      <c r="A456" s="1"/>
      <c r="B456" s="104"/>
      <c r="C456" s="1"/>
      <c r="D456" s="34"/>
      <c r="E456" s="3"/>
      <c r="F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4.25" customHeight="1">
      <c r="A457" s="1"/>
      <c r="B457" s="104"/>
      <c r="C457" s="1"/>
      <c r="D457" s="34"/>
      <c r="E457" s="3"/>
      <c r="F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4.25" customHeight="1">
      <c r="A458" s="1"/>
      <c r="B458" s="104"/>
      <c r="C458" s="1"/>
      <c r="D458" s="34"/>
      <c r="E458" s="3"/>
      <c r="F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4.25" customHeight="1">
      <c r="A459" s="1"/>
      <c r="B459" s="104"/>
      <c r="C459" s="1"/>
      <c r="D459" s="34"/>
      <c r="E459" s="3"/>
      <c r="F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4.25" customHeight="1">
      <c r="A460" s="1"/>
      <c r="B460" s="104"/>
      <c r="C460" s="1"/>
      <c r="D460" s="34"/>
      <c r="E460" s="3"/>
      <c r="F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4.25" customHeight="1">
      <c r="A461" s="1"/>
      <c r="B461" s="104"/>
      <c r="C461" s="1"/>
      <c r="D461" s="34"/>
      <c r="E461" s="3"/>
      <c r="F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4.25" customHeight="1">
      <c r="A462" s="1"/>
      <c r="B462" s="104"/>
      <c r="C462" s="1"/>
      <c r="D462" s="34"/>
      <c r="E462" s="3"/>
      <c r="F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4.25" customHeight="1">
      <c r="A463" s="1"/>
      <c r="B463" s="104"/>
      <c r="C463" s="1"/>
      <c r="D463" s="34"/>
      <c r="E463" s="3"/>
      <c r="F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4.25" customHeight="1">
      <c r="A464" s="1"/>
      <c r="B464" s="104"/>
      <c r="C464" s="1"/>
      <c r="D464" s="34"/>
      <c r="E464" s="3"/>
      <c r="F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4.25" customHeight="1">
      <c r="A465" s="1"/>
      <c r="B465" s="104"/>
      <c r="C465" s="1"/>
      <c r="D465" s="34"/>
      <c r="E465" s="3"/>
      <c r="F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4.25" customHeight="1">
      <c r="A466" s="1"/>
      <c r="B466" s="104"/>
      <c r="C466" s="1"/>
      <c r="D466" s="34"/>
      <c r="E466" s="3"/>
      <c r="F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4.25" customHeight="1">
      <c r="A467" s="1"/>
      <c r="B467" s="104"/>
      <c r="C467" s="1"/>
      <c r="D467" s="34"/>
      <c r="E467" s="3"/>
      <c r="F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4.25" customHeight="1">
      <c r="A468" s="1"/>
      <c r="B468" s="104"/>
      <c r="C468" s="1"/>
      <c r="D468" s="34"/>
      <c r="E468" s="3"/>
      <c r="F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4.25" customHeight="1">
      <c r="A469" s="1"/>
      <c r="B469" s="104"/>
      <c r="C469" s="1"/>
      <c r="D469" s="34"/>
      <c r="E469" s="3"/>
      <c r="F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4.25" customHeight="1">
      <c r="A470" s="1"/>
      <c r="B470" s="104"/>
      <c r="C470" s="1"/>
      <c r="D470" s="34"/>
      <c r="E470" s="3"/>
      <c r="F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4.25" customHeight="1">
      <c r="A471" s="1"/>
      <c r="B471" s="104"/>
      <c r="C471" s="1"/>
      <c r="D471" s="34"/>
      <c r="E471" s="3"/>
      <c r="F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4.25" customHeight="1">
      <c r="A472" s="1"/>
      <c r="B472" s="104"/>
      <c r="C472" s="1"/>
      <c r="D472" s="34"/>
      <c r="E472" s="3"/>
      <c r="F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4.25" customHeight="1">
      <c r="A473" s="1"/>
      <c r="B473" s="104"/>
      <c r="C473" s="1"/>
      <c r="D473" s="34"/>
      <c r="E473" s="3"/>
      <c r="F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4.25" customHeight="1">
      <c r="A474" s="1"/>
      <c r="B474" s="104"/>
      <c r="C474" s="1"/>
      <c r="D474" s="34"/>
      <c r="E474" s="3"/>
      <c r="F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4.25" customHeight="1">
      <c r="A475" s="1"/>
      <c r="B475" s="104"/>
      <c r="C475" s="1"/>
      <c r="D475" s="34"/>
      <c r="E475" s="3"/>
      <c r="F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4.25" customHeight="1">
      <c r="A476" s="1"/>
      <c r="B476" s="104"/>
      <c r="C476" s="1"/>
      <c r="D476" s="34"/>
      <c r="E476" s="3"/>
      <c r="F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4.25" customHeight="1">
      <c r="A477" s="1"/>
      <c r="B477" s="104"/>
      <c r="C477" s="1"/>
      <c r="D477" s="34"/>
      <c r="E477" s="3"/>
      <c r="F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4.25" customHeight="1">
      <c r="A478" s="1"/>
      <c r="B478" s="104"/>
      <c r="C478" s="1"/>
      <c r="D478" s="34"/>
      <c r="E478" s="3"/>
      <c r="F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4.25" customHeight="1">
      <c r="A479" s="1"/>
      <c r="B479" s="104"/>
      <c r="C479" s="1"/>
      <c r="D479" s="34"/>
      <c r="E479" s="3"/>
      <c r="F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4.25" customHeight="1">
      <c r="A480" s="1"/>
      <c r="B480" s="104"/>
      <c r="C480" s="1"/>
      <c r="D480" s="34"/>
      <c r="E480" s="3"/>
      <c r="F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4.25" customHeight="1">
      <c r="A481" s="1"/>
      <c r="B481" s="104"/>
      <c r="C481" s="1"/>
      <c r="D481" s="34"/>
      <c r="E481" s="3"/>
      <c r="F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4.25" customHeight="1">
      <c r="A482" s="1"/>
      <c r="B482" s="104"/>
      <c r="C482" s="1"/>
      <c r="D482" s="34"/>
      <c r="E482" s="3"/>
      <c r="F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4.25" customHeight="1">
      <c r="A483" s="1"/>
      <c r="B483" s="104"/>
      <c r="C483" s="1"/>
      <c r="D483" s="34"/>
      <c r="E483" s="3"/>
      <c r="F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4.25" customHeight="1">
      <c r="A484" s="1"/>
      <c r="B484" s="104"/>
      <c r="C484" s="1"/>
      <c r="D484" s="34"/>
      <c r="E484" s="3"/>
      <c r="F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4.25" customHeight="1">
      <c r="A485" s="1"/>
      <c r="B485" s="104"/>
      <c r="C485" s="1"/>
      <c r="D485" s="34"/>
      <c r="E485" s="3"/>
      <c r="F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4.25" customHeight="1">
      <c r="A486" s="1"/>
      <c r="B486" s="104"/>
      <c r="C486" s="1"/>
      <c r="D486" s="34"/>
      <c r="E486" s="3"/>
      <c r="F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4.25" customHeight="1">
      <c r="A487" s="1"/>
      <c r="B487" s="104"/>
      <c r="C487" s="1"/>
      <c r="D487" s="34"/>
      <c r="E487" s="3"/>
      <c r="F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4.25" customHeight="1">
      <c r="A488" s="1"/>
      <c r="B488" s="104"/>
      <c r="C488" s="1"/>
      <c r="D488" s="34"/>
      <c r="E488" s="3"/>
      <c r="F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4.25" customHeight="1">
      <c r="A489" s="1"/>
      <c r="B489" s="104"/>
      <c r="C489" s="1"/>
      <c r="D489" s="34"/>
      <c r="E489" s="3"/>
      <c r="F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4.25" customHeight="1">
      <c r="A490" s="1"/>
      <c r="B490" s="104"/>
      <c r="C490" s="1"/>
      <c r="D490" s="34"/>
      <c r="E490" s="3"/>
      <c r="F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4.25" customHeight="1">
      <c r="A491" s="1"/>
      <c r="B491" s="104"/>
      <c r="C491" s="1"/>
      <c r="D491" s="34"/>
      <c r="E491" s="3"/>
      <c r="F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4.25" customHeight="1">
      <c r="A492" s="1"/>
      <c r="B492" s="104"/>
      <c r="C492" s="1"/>
      <c r="D492" s="34"/>
      <c r="E492" s="3"/>
      <c r="F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4.25" customHeight="1">
      <c r="A493" s="1"/>
      <c r="B493" s="104"/>
      <c r="C493" s="1"/>
      <c r="D493" s="34"/>
      <c r="E493" s="3"/>
      <c r="F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4.25" customHeight="1">
      <c r="A494" s="1"/>
      <c r="B494" s="104"/>
      <c r="C494" s="1"/>
      <c r="D494" s="34"/>
      <c r="E494" s="3"/>
      <c r="F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4.25" customHeight="1">
      <c r="A495" s="1"/>
      <c r="B495" s="104"/>
      <c r="C495" s="1"/>
      <c r="D495" s="34"/>
      <c r="E495" s="3"/>
      <c r="F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4.25" customHeight="1">
      <c r="A496" s="1"/>
      <c r="B496" s="104"/>
      <c r="C496" s="1"/>
      <c r="D496" s="34"/>
      <c r="E496" s="3"/>
      <c r="F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4.25" customHeight="1">
      <c r="A497" s="1"/>
      <c r="B497" s="104"/>
      <c r="C497" s="1"/>
      <c r="D497" s="34"/>
      <c r="E497" s="3"/>
      <c r="F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4.25" customHeight="1">
      <c r="A498" s="1"/>
      <c r="B498" s="104"/>
      <c r="C498" s="1"/>
      <c r="D498" s="34"/>
      <c r="E498" s="3"/>
      <c r="F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4.25" customHeight="1">
      <c r="A499" s="1"/>
      <c r="B499" s="104"/>
      <c r="C499" s="1"/>
      <c r="D499" s="34"/>
      <c r="E499" s="3"/>
      <c r="F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4.25" customHeight="1">
      <c r="A500" s="1"/>
      <c r="B500" s="104"/>
      <c r="C500" s="1"/>
      <c r="D500" s="34"/>
      <c r="E500" s="3"/>
      <c r="F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4.25" customHeight="1">
      <c r="A501" s="1"/>
      <c r="B501" s="104"/>
      <c r="C501" s="1"/>
      <c r="D501" s="34"/>
      <c r="E501" s="3"/>
      <c r="F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4.25" customHeight="1">
      <c r="A502" s="1"/>
      <c r="B502" s="104"/>
      <c r="C502" s="1"/>
      <c r="D502" s="34"/>
      <c r="E502" s="3"/>
      <c r="F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4.25" customHeight="1">
      <c r="A503" s="1"/>
      <c r="B503" s="104"/>
      <c r="C503" s="1"/>
      <c r="D503" s="34"/>
      <c r="E503" s="3"/>
      <c r="F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4.25" customHeight="1">
      <c r="A504" s="1"/>
      <c r="B504" s="104"/>
      <c r="C504" s="1"/>
      <c r="D504" s="34"/>
      <c r="E504" s="3"/>
      <c r="F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4.25" customHeight="1">
      <c r="A505" s="1"/>
      <c r="B505" s="104"/>
      <c r="C505" s="1"/>
      <c r="D505" s="34"/>
      <c r="E505" s="3"/>
      <c r="F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4.25" customHeight="1">
      <c r="A506" s="1"/>
      <c r="B506" s="104"/>
      <c r="C506" s="1"/>
      <c r="D506" s="34"/>
      <c r="E506" s="3"/>
      <c r="F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4.25" customHeight="1">
      <c r="A507" s="1"/>
      <c r="B507" s="104"/>
      <c r="C507" s="1"/>
      <c r="D507" s="34"/>
      <c r="E507" s="3"/>
      <c r="F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4.25" customHeight="1">
      <c r="A508" s="1"/>
      <c r="B508" s="104"/>
      <c r="C508" s="1"/>
      <c r="D508" s="34"/>
      <c r="E508" s="3"/>
      <c r="F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4.25" customHeight="1">
      <c r="A509" s="1"/>
      <c r="B509" s="104"/>
      <c r="C509" s="1"/>
      <c r="D509" s="34"/>
      <c r="E509" s="3"/>
      <c r="F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4.25" customHeight="1">
      <c r="A510" s="1"/>
      <c r="B510" s="104"/>
      <c r="C510" s="1"/>
      <c r="D510" s="34"/>
      <c r="E510" s="3"/>
      <c r="F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4.25" customHeight="1">
      <c r="A511" s="1"/>
      <c r="B511" s="104"/>
      <c r="C511" s="1"/>
      <c r="D511" s="34"/>
      <c r="E511" s="3"/>
      <c r="F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4.25" customHeight="1">
      <c r="A512" s="1"/>
      <c r="B512" s="104"/>
      <c r="C512" s="1"/>
      <c r="D512" s="34"/>
      <c r="E512" s="3"/>
      <c r="F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4.25" customHeight="1">
      <c r="A513" s="1"/>
      <c r="B513" s="104"/>
      <c r="C513" s="1"/>
      <c r="D513" s="34"/>
      <c r="E513" s="3"/>
      <c r="F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4.25" customHeight="1">
      <c r="A514" s="1"/>
      <c r="B514" s="104"/>
      <c r="C514" s="1"/>
      <c r="D514" s="34"/>
      <c r="E514" s="3"/>
      <c r="F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4.25" customHeight="1">
      <c r="A515" s="1"/>
      <c r="B515" s="104"/>
      <c r="C515" s="1"/>
      <c r="D515" s="34"/>
      <c r="E515" s="3"/>
      <c r="F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4.25" customHeight="1">
      <c r="A516" s="1"/>
      <c r="B516" s="104"/>
      <c r="C516" s="1"/>
      <c r="D516" s="34"/>
      <c r="E516" s="3"/>
      <c r="F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4.25" customHeight="1">
      <c r="A517" s="1"/>
      <c r="B517" s="104"/>
      <c r="C517" s="1"/>
      <c r="D517" s="34"/>
      <c r="E517" s="3"/>
      <c r="F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4.25" customHeight="1">
      <c r="A518" s="1"/>
      <c r="B518" s="104"/>
      <c r="C518" s="1"/>
      <c r="D518" s="34"/>
      <c r="E518" s="3"/>
      <c r="F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4.25" customHeight="1">
      <c r="A519" s="1"/>
      <c r="B519" s="104"/>
      <c r="C519" s="1"/>
      <c r="D519" s="34"/>
      <c r="E519" s="3"/>
      <c r="F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4.25" customHeight="1">
      <c r="A520" s="1"/>
      <c r="B520" s="104"/>
      <c r="C520" s="1"/>
      <c r="D520" s="34"/>
      <c r="E520" s="3"/>
      <c r="F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4.25" customHeight="1">
      <c r="A521" s="1"/>
      <c r="B521" s="104"/>
      <c r="C521" s="1"/>
      <c r="D521" s="34"/>
      <c r="E521" s="3"/>
      <c r="F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4.25" customHeight="1">
      <c r="A522" s="1"/>
      <c r="B522" s="104"/>
      <c r="C522" s="1"/>
      <c r="D522" s="34"/>
      <c r="E522" s="3"/>
      <c r="F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4.25" customHeight="1">
      <c r="A523" s="1"/>
      <c r="B523" s="104"/>
      <c r="C523" s="1"/>
      <c r="D523" s="34"/>
      <c r="E523" s="3"/>
      <c r="F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4.25" customHeight="1">
      <c r="A524" s="1"/>
      <c r="B524" s="104"/>
      <c r="C524" s="1"/>
      <c r="D524" s="34"/>
      <c r="E524" s="3"/>
      <c r="F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4.25" customHeight="1">
      <c r="A525" s="1"/>
      <c r="B525" s="104"/>
      <c r="C525" s="1"/>
      <c r="D525" s="34"/>
      <c r="E525" s="3"/>
      <c r="F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4.25" customHeight="1">
      <c r="A526" s="1"/>
      <c r="B526" s="104"/>
      <c r="C526" s="1"/>
      <c r="D526" s="34"/>
      <c r="E526" s="3"/>
      <c r="F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4.25" customHeight="1">
      <c r="A527" s="1"/>
      <c r="B527" s="104"/>
      <c r="C527" s="1"/>
      <c r="D527" s="34"/>
      <c r="E527" s="3"/>
      <c r="F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4.25" customHeight="1">
      <c r="A528" s="1"/>
      <c r="B528" s="104"/>
      <c r="C528" s="1"/>
      <c r="D528" s="34"/>
      <c r="E528" s="3"/>
      <c r="F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4.25" customHeight="1">
      <c r="A529" s="1"/>
      <c r="B529" s="104"/>
      <c r="C529" s="1"/>
      <c r="D529" s="34"/>
      <c r="E529" s="3"/>
      <c r="F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4.25" customHeight="1">
      <c r="A530" s="1"/>
      <c r="B530" s="104"/>
      <c r="C530" s="1"/>
      <c r="D530" s="34"/>
      <c r="E530" s="3"/>
      <c r="F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4.25" customHeight="1">
      <c r="A531" s="1"/>
      <c r="B531" s="104"/>
      <c r="C531" s="1"/>
      <c r="D531" s="34"/>
      <c r="E531" s="3"/>
      <c r="F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4.25" customHeight="1">
      <c r="A532" s="1"/>
      <c r="B532" s="104"/>
      <c r="C532" s="1"/>
      <c r="D532" s="34"/>
      <c r="E532" s="3"/>
      <c r="F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4.25" customHeight="1">
      <c r="A533" s="1"/>
      <c r="B533" s="104"/>
      <c r="C533" s="1"/>
      <c r="D533" s="34"/>
      <c r="E533" s="3"/>
      <c r="F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4.25" customHeight="1">
      <c r="A534" s="1"/>
      <c r="B534" s="104"/>
      <c r="C534" s="1"/>
      <c r="D534" s="34"/>
      <c r="E534" s="3"/>
      <c r="F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4.25" customHeight="1">
      <c r="A535" s="1"/>
      <c r="B535" s="104"/>
      <c r="C535" s="1"/>
      <c r="D535" s="34"/>
      <c r="E535" s="3"/>
      <c r="F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4.25" customHeight="1">
      <c r="A536" s="1"/>
      <c r="B536" s="104"/>
      <c r="C536" s="1"/>
      <c r="D536" s="34"/>
      <c r="E536" s="3"/>
      <c r="F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4.25" customHeight="1">
      <c r="A537" s="1"/>
      <c r="B537" s="104"/>
      <c r="C537" s="1"/>
      <c r="D537" s="34"/>
      <c r="E537" s="3"/>
      <c r="F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4.25" customHeight="1">
      <c r="A538" s="1"/>
      <c r="B538" s="104"/>
      <c r="C538" s="1"/>
      <c r="D538" s="34"/>
      <c r="E538" s="3"/>
      <c r="F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4.25" customHeight="1">
      <c r="A539" s="1"/>
      <c r="B539" s="104"/>
      <c r="C539" s="1"/>
      <c r="D539" s="34"/>
      <c r="E539" s="3"/>
      <c r="F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4.25" customHeight="1">
      <c r="A540" s="1"/>
      <c r="B540" s="104"/>
      <c r="C540" s="1"/>
      <c r="D540" s="34"/>
      <c r="E540" s="3"/>
      <c r="F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4.25" customHeight="1">
      <c r="A541" s="1"/>
      <c r="B541" s="104"/>
      <c r="C541" s="1"/>
      <c r="D541" s="34"/>
      <c r="E541" s="3"/>
      <c r="F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4.25" customHeight="1">
      <c r="A542" s="1"/>
      <c r="B542" s="104"/>
      <c r="C542" s="1"/>
      <c r="D542" s="34"/>
      <c r="E542" s="3"/>
      <c r="F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4.25" customHeight="1">
      <c r="A543" s="1"/>
      <c r="B543" s="104"/>
      <c r="C543" s="1"/>
      <c r="D543" s="34"/>
      <c r="E543" s="3"/>
      <c r="F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4.25" customHeight="1">
      <c r="A544" s="1"/>
      <c r="B544" s="104"/>
      <c r="C544" s="1"/>
      <c r="D544" s="34"/>
      <c r="E544" s="3"/>
      <c r="F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4.25" customHeight="1">
      <c r="A545" s="1"/>
      <c r="B545" s="104"/>
      <c r="C545" s="1"/>
      <c r="D545" s="34"/>
      <c r="E545" s="3"/>
      <c r="F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4.25" customHeight="1">
      <c r="A546" s="1"/>
      <c r="B546" s="104"/>
      <c r="C546" s="1"/>
      <c r="D546" s="34"/>
      <c r="E546" s="3"/>
      <c r="F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4.25" customHeight="1">
      <c r="A547" s="1"/>
      <c r="B547" s="104"/>
      <c r="C547" s="1"/>
      <c r="D547" s="34"/>
      <c r="E547" s="3"/>
      <c r="F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4.25" customHeight="1">
      <c r="A548" s="1"/>
      <c r="B548" s="104"/>
      <c r="C548" s="1"/>
      <c r="D548" s="34"/>
      <c r="E548" s="3"/>
      <c r="F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4.25" customHeight="1">
      <c r="A549" s="1"/>
      <c r="B549" s="104"/>
      <c r="C549" s="1"/>
      <c r="D549" s="34"/>
      <c r="E549" s="3"/>
      <c r="F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4.25" customHeight="1">
      <c r="A550" s="1"/>
      <c r="B550" s="104"/>
      <c r="C550" s="1"/>
      <c r="D550" s="34"/>
      <c r="E550" s="3"/>
      <c r="F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4.25" customHeight="1">
      <c r="A551" s="1"/>
      <c r="B551" s="104"/>
      <c r="C551" s="1"/>
      <c r="D551" s="34"/>
      <c r="E551" s="3"/>
      <c r="F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4.25" customHeight="1">
      <c r="A552" s="1"/>
      <c r="B552" s="104"/>
      <c r="C552" s="1"/>
      <c r="D552" s="34"/>
      <c r="E552" s="3"/>
      <c r="F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4.25" customHeight="1">
      <c r="A553" s="1"/>
      <c r="B553" s="104"/>
      <c r="C553" s="1"/>
      <c r="D553" s="34"/>
      <c r="E553" s="3"/>
      <c r="F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4.25" customHeight="1">
      <c r="A554" s="1"/>
      <c r="B554" s="104"/>
      <c r="C554" s="1"/>
      <c r="D554" s="34"/>
      <c r="E554" s="3"/>
      <c r="F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4.25" customHeight="1">
      <c r="A555" s="1"/>
      <c r="B555" s="104"/>
      <c r="C555" s="1"/>
      <c r="D555" s="34"/>
      <c r="E555" s="3"/>
      <c r="F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4.25" customHeight="1">
      <c r="A556" s="1"/>
      <c r="B556" s="104"/>
      <c r="C556" s="1"/>
      <c r="D556" s="34"/>
      <c r="E556" s="3"/>
      <c r="F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4.25" customHeight="1">
      <c r="A557" s="1"/>
      <c r="B557" s="104"/>
      <c r="C557" s="1"/>
      <c r="D557" s="34"/>
      <c r="E557" s="3"/>
      <c r="F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4.25" customHeight="1">
      <c r="A558" s="1"/>
      <c r="B558" s="104"/>
      <c r="C558" s="1"/>
      <c r="D558" s="34"/>
      <c r="E558" s="3"/>
      <c r="F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4.25" customHeight="1">
      <c r="A559" s="1"/>
      <c r="B559" s="104"/>
      <c r="C559" s="1"/>
      <c r="D559" s="34"/>
      <c r="E559" s="3"/>
      <c r="F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4.25" customHeight="1">
      <c r="A560" s="1"/>
      <c r="B560" s="104"/>
      <c r="C560" s="1"/>
      <c r="D560" s="34"/>
      <c r="E560" s="3"/>
      <c r="F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4.25" customHeight="1">
      <c r="A561" s="1"/>
      <c r="B561" s="104"/>
      <c r="C561" s="1"/>
      <c r="D561" s="34"/>
      <c r="E561" s="3"/>
      <c r="F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4.25" customHeight="1">
      <c r="A562" s="1"/>
      <c r="B562" s="104"/>
      <c r="C562" s="1"/>
      <c r="D562" s="34"/>
      <c r="E562" s="3"/>
      <c r="F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4.25" customHeight="1">
      <c r="A563" s="1"/>
      <c r="B563" s="104"/>
      <c r="C563" s="1"/>
      <c r="D563" s="34"/>
      <c r="E563" s="3"/>
      <c r="F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4.25" customHeight="1">
      <c r="A564" s="1"/>
      <c r="B564" s="104"/>
      <c r="C564" s="1"/>
      <c r="D564" s="34"/>
      <c r="E564" s="3"/>
      <c r="F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4.25" customHeight="1">
      <c r="A565" s="1"/>
      <c r="B565" s="104"/>
      <c r="C565" s="1"/>
      <c r="D565" s="34"/>
      <c r="E565" s="3"/>
      <c r="F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4.25" customHeight="1">
      <c r="A566" s="1"/>
      <c r="B566" s="104"/>
      <c r="C566" s="1"/>
      <c r="D566" s="34"/>
      <c r="E566" s="3"/>
      <c r="F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4.25" customHeight="1">
      <c r="A567" s="1"/>
      <c r="B567" s="104"/>
      <c r="C567" s="1"/>
      <c r="D567" s="34"/>
      <c r="E567" s="3"/>
      <c r="F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4.25" customHeight="1">
      <c r="A568" s="1"/>
      <c r="B568" s="104"/>
      <c r="C568" s="1"/>
      <c r="D568" s="34"/>
      <c r="E568" s="3"/>
      <c r="F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4.25" customHeight="1">
      <c r="A569" s="1"/>
      <c r="B569" s="104"/>
      <c r="C569" s="1"/>
      <c r="D569" s="34"/>
      <c r="E569" s="3"/>
      <c r="F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4.25" customHeight="1">
      <c r="A570" s="1"/>
      <c r="B570" s="104"/>
      <c r="C570" s="1"/>
      <c r="D570" s="34"/>
      <c r="E570" s="3"/>
      <c r="F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4.25" customHeight="1">
      <c r="A571" s="1"/>
      <c r="B571" s="104"/>
      <c r="C571" s="1"/>
      <c r="D571" s="34"/>
      <c r="E571" s="3"/>
      <c r="F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4.25" customHeight="1">
      <c r="A572" s="1"/>
      <c r="B572" s="104"/>
      <c r="C572" s="1"/>
      <c r="D572" s="34"/>
      <c r="E572" s="3"/>
      <c r="F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4.25" customHeight="1">
      <c r="A573" s="1"/>
      <c r="B573" s="104"/>
      <c r="C573" s="1"/>
      <c r="D573" s="34"/>
      <c r="E573" s="3"/>
      <c r="F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4.25" customHeight="1">
      <c r="A574" s="1"/>
      <c r="B574" s="104"/>
      <c r="C574" s="1"/>
      <c r="D574" s="34"/>
      <c r="E574" s="3"/>
      <c r="F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4.25" customHeight="1">
      <c r="A575" s="1"/>
      <c r="B575" s="104"/>
      <c r="C575" s="1"/>
      <c r="D575" s="34"/>
      <c r="E575" s="3"/>
      <c r="F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4.25" customHeight="1">
      <c r="A576" s="1"/>
      <c r="B576" s="104"/>
      <c r="C576" s="1"/>
      <c r="D576" s="34"/>
      <c r="E576" s="3"/>
      <c r="F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4.25" customHeight="1">
      <c r="A577" s="1"/>
      <c r="B577" s="104"/>
      <c r="C577" s="1"/>
      <c r="D577" s="34"/>
      <c r="E577" s="3"/>
      <c r="F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4.25" customHeight="1">
      <c r="A578" s="1"/>
      <c r="B578" s="104"/>
      <c r="C578" s="1"/>
      <c r="D578" s="34"/>
      <c r="E578" s="3"/>
      <c r="F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4.25" customHeight="1">
      <c r="A579" s="1"/>
      <c r="B579" s="104"/>
      <c r="C579" s="1"/>
      <c r="D579" s="34"/>
      <c r="E579" s="3"/>
      <c r="F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4.25" customHeight="1">
      <c r="A580" s="1"/>
      <c r="B580" s="104"/>
      <c r="C580" s="1"/>
      <c r="D580" s="34"/>
      <c r="E580" s="3"/>
      <c r="F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4.25" customHeight="1">
      <c r="A581" s="1"/>
      <c r="B581" s="104"/>
      <c r="C581" s="1"/>
      <c r="D581" s="34"/>
      <c r="E581" s="3"/>
      <c r="F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4.25" customHeight="1">
      <c r="A582" s="1"/>
      <c r="B582" s="104"/>
      <c r="C582" s="1"/>
      <c r="D582" s="34"/>
      <c r="E582" s="3"/>
      <c r="F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4.25" customHeight="1">
      <c r="A583" s="1"/>
      <c r="B583" s="104"/>
      <c r="C583" s="1"/>
      <c r="D583" s="34"/>
      <c r="E583" s="3"/>
      <c r="F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4.25" customHeight="1">
      <c r="A584" s="1"/>
      <c r="B584" s="104"/>
      <c r="C584" s="1"/>
      <c r="D584" s="34"/>
      <c r="E584" s="3"/>
      <c r="F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4.25" customHeight="1">
      <c r="A585" s="1"/>
      <c r="B585" s="104"/>
      <c r="C585" s="1"/>
      <c r="D585" s="34"/>
      <c r="E585" s="3"/>
      <c r="F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4.25" customHeight="1">
      <c r="A586" s="1"/>
      <c r="B586" s="104"/>
      <c r="C586" s="1"/>
      <c r="D586" s="34"/>
      <c r="E586" s="3"/>
      <c r="F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4.25" customHeight="1">
      <c r="A587" s="1"/>
      <c r="B587" s="104"/>
      <c r="C587" s="1"/>
      <c r="D587" s="34"/>
      <c r="E587" s="3"/>
      <c r="F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4.25" customHeight="1">
      <c r="A588" s="1"/>
      <c r="B588" s="104"/>
      <c r="C588" s="1"/>
      <c r="D588" s="34"/>
      <c r="E588" s="3"/>
      <c r="F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4.25" customHeight="1">
      <c r="A589" s="1"/>
      <c r="B589" s="104"/>
      <c r="C589" s="1"/>
      <c r="D589" s="34"/>
      <c r="E589" s="3"/>
      <c r="F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4.25" customHeight="1">
      <c r="A590" s="1"/>
      <c r="B590" s="104"/>
      <c r="C590" s="1"/>
      <c r="D590" s="34"/>
      <c r="E590" s="3"/>
      <c r="F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4.25" customHeight="1">
      <c r="A591" s="1"/>
      <c r="B591" s="104"/>
      <c r="C591" s="1"/>
      <c r="D591" s="34"/>
      <c r="E591" s="3"/>
      <c r="F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4.25" customHeight="1">
      <c r="A592" s="1"/>
      <c r="B592" s="104"/>
      <c r="C592" s="1"/>
      <c r="D592" s="34"/>
      <c r="E592" s="3"/>
      <c r="F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4.25" customHeight="1">
      <c r="A593" s="1"/>
      <c r="B593" s="104"/>
      <c r="C593" s="1"/>
      <c r="D593" s="34"/>
      <c r="E593" s="3"/>
      <c r="F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4.25" customHeight="1">
      <c r="A594" s="1"/>
      <c r="B594" s="104"/>
      <c r="C594" s="1"/>
      <c r="D594" s="34"/>
      <c r="E594" s="3"/>
      <c r="F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4.25" customHeight="1">
      <c r="A595" s="1"/>
      <c r="B595" s="104"/>
      <c r="C595" s="1"/>
      <c r="D595" s="34"/>
      <c r="E595" s="3"/>
      <c r="F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4.25" customHeight="1">
      <c r="A596" s="1"/>
      <c r="B596" s="104"/>
      <c r="C596" s="1"/>
      <c r="D596" s="34"/>
      <c r="E596" s="3"/>
      <c r="F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4.25" customHeight="1">
      <c r="A597" s="1"/>
      <c r="B597" s="104"/>
      <c r="C597" s="1"/>
      <c r="D597" s="34"/>
      <c r="E597" s="3"/>
      <c r="F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4.25" customHeight="1">
      <c r="A598" s="1"/>
      <c r="B598" s="104"/>
      <c r="C598" s="1"/>
      <c r="D598" s="34"/>
      <c r="E598" s="3"/>
      <c r="F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4.25" customHeight="1">
      <c r="A599" s="1"/>
      <c r="B599" s="104"/>
      <c r="C599" s="1"/>
      <c r="D599" s="34"/>
      <c r="E599" s="3"/>
      <c r="F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4.25" customHeight="1">
      <c r="A600" s="1"/>
      <c r="B600" s="104"/>
      <c r="C600" s="1"/>
      <c r="D600" s="34"/>
      <c r="E600" s="3"/>
      <c r="F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4.25" customHeight="1">
      <c r="A601" s="1"/>
      <c r="B601" s="104"/>
      <c r="C601" s="1"/>
      <c r="D601" s="34"/>
      <c r="E601" s="3"/>
      <c r="F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4.25" customHeight="1">
      <c r="A602" s="1"/>
      <c r="B602" s="104"/>
      <c r="C602" s="1"/>
      <c r="D602" s="34"/>
      <c r="E602" s="3"/>
      <c r="F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4.25" customHeight="1">
      <c r="A603" s="1"/>
      <c r="B603" s="104"/>
      <c r="C603" s="1"/>
      <c r="D603" s="34"/>
      <c r="E603" s="3"/>
      <c r="F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4.25" customHeight="1">
      <c r="A604" s="1"/>
      <c r="B604" s="104"/>
      <c r="C604" s="1"/>
      <c r="D604" s="34"/>
      <c r="E604" s="3"/>
      <c r="F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4.25" customHeight="1">
      <c r="A605" s="1"/>
      <c r="B605" s="104"/>
      <c r="C605" s="1"/>
      <c r="D605" s="34"/>
      <c r="E605" s="3"/>
      <c r="F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4.25" customHeight="1">
      <c r="A606" s="1"/>
      <c r="B606" s="104"/>
      <c r="C606" s="1"/>
      <c r="D606" s="34"/>
      <c r="E606" s="3"/>
      <c r="F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4.25" customHeight="1">
      <c r="A607" s="1"/>
      <c r="B607" s="104"/>
      <c r="C607" s="1"/>
      <c r="D607" s="34"/>
      <c r="E607" s="3"/>
      <c r="F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4.25" customHeight="1">
      <c r="A608" s="1"/>
      <c r="B608" s="104"/>
      <c r="C608" s="1"/>
      <c r="D608" s="34"/>
      <c r="E608" s="3"/>
      <c r="F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4.25" customHeight="1">
      <c r="A609" s="1"/>
      <c r="B609" s="104"/>
      <c r="C609" s="1"/>
      <c r="D609" s="34"/>
      <c r="E609" s="3"/>
      <c r="F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4.25" customHeight="1">
      <c r="A610" s="1"/>
      <c r="B610" s="104"/>
      <c r="C610" s="1"/>
      <c r="D610" s="34"/>
      <c r="E610" s="3"/>
      <c r="F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4.25" customHeight="1">
      <c r="A611" s="1"/>
      <c r="B611" s="104"/>
      <c r="C611" s="1"/>
      <c r="D611" s="34"/>
      <c r="E611" s="3"/>
      <c r="F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4.25" customHeight="1">
      <c r="A612" s="1"/>
      <c r="B612" s="104"/>
      <c r="C612" s="1"/>
      <c r="D612" s="34"/>
      <c r="E612" s="3"/>
      <c r="F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4.25" customHeight="1">
      <c r="A613" s="1"/>
      <c r="B613" s="104"/>
      <c r="C613" s="1"/>
      <c r="D613" s="34"/>
      <c r="E613" s="3"/>
      <c r="F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4.25" customHeight="1">
      <c r="A614" s="1"/>
      <c r="B614" s="104"/>
      <c r="C614" s="1"/>
      <c r="D614" s="34"/>
      <c r="E614" s="3"/>
      <c r="F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4.25" customHeight="1">
      <c r="A615" s="1"/>
      <c r="B615" s="104"/>
      <c r="C615" s="1"/>
      <c r="D615" s="34"/>
      <c r="E615" s="3"/>
      <c r="F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4.25" customHeight="1">
      <c r="A616" s="1"/>
      <c r="B616" s="104"/>
      <c r="C616" s="1"/>
      <c r="D616" s="34"/>
      <c r="E616" s="3"/>
      <c r="F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4.25" customHeight="1">
      <c r="A617" s="1"/>
      <c r="B617" s="104"/>
      <c r="C617" s="1"/>
      <c r="D617" s="34"/>
      <c r="E617" s="3"/>
      <c r="F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4.25" customHeight="1">
      <c r="A618" s="1"/>
      <c r="B618" s="104"/>
      <c r="C618" s="1"/>
      <c r="D618" s="34"/>
      <c r="E618" s="3"/>
      <c r="F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4.25" customHeight="1">
      <c r="A619" s="1"/>
      <c r="B619" s="104"/>
      <c r="C619" s="1"/>
      <c r="D619" s="34"/>
      <c r="E619" s="3"/>
      <c r="F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4.25" customHeight="1">
      <c r="A620" s="1"/>
      <c r="B620" s="104"/>
      <c r="C620" s="1"/>
      <c r="D620" s="34"/>
      <c r="E620" s="3"/>
      <c r="F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4.25" customHeight="1">
      <c r="A621" s="1"/>
      <c r="B621" s="104"/>
      <c r="C621" s="1"/>
      <c r="D621" s="34"/>
      <c r="E621" s="3"/>
      <c r="F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4.25" customHeight="1">
      <c r="A622" s="1"/>
      <c r="B622" s="104"/>
      <c r="C622" s="1"/>
      <c r="D622" s="34"/>
      <c r="E622" s="3"/>
      <c r="F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4.25" customHeight="1">
      <c r="A623" s="1"/>
      <c r="B623" s="104"/>
      <c r="C623" s="1"/>
      <c r="D623" s="34"/>
      <c r="E623" s="3"/>
      <c r="F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4.25" customHeight="1">
      <c r="A624" s="1"/>
      <c r="B624" s="104"/>
      <c r="C624" s="1"/>
      <c r="D624" s="34"/>
      <c r="E624" s="3"/>
      <c r="F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4.25" customHeight="1">
      <c r="A625" s="1"/>
      <c r="B625" s="104"/>
      <c r="C625" s="1"/>
      <c r="D625" s="34"/>
      <c r="E625" s="3"/>
      <c r="F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4.25" customHeight="1">
      <c r="A626" s="1"/>
      <c r="B626" s="104"/>
      <c r="C626" s="1"/>
      <c r="D626" s="34"/>
      <c r="E626" s="3"/>
      <c r="F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4.25" customHeight="1">
      <c r="A627" s="1"/>
      <c r="B627" s="104"/>
      <c r="C627" s="1"/>
      <c r="D627" s="34"/>
      <c r="E627" s="3"/>
      <c r="F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4.25" customHeight="1">
      <c r="A628" s="1"/>
      <c r="B628" s="104"/>
      <c r="C628" s="1"/>
      <c r="D628" s="34"/>
      <c r="E628" s="3"/>
      <c r="F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4.25" customHeight="1">
      <c r="A629" s="1"/>
      <c r="B629" s="104"/>
      <c r="C629" s="1"/>
      <c r="D629" s="34"/>
      <c r="E629" s="3"/>
      <c r="F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4.25" customHeight="1">
      <c r="A630" s="1"/>
      <c r="B630" s="104"/>
      <c r="C630" s="1"/>
      <c r="D630" s="34"/>
      <c r="E630" s="3"/>
      <c r="F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4.25" customHeight="1">
      <c r="A631" s="1"/>
      <c r="B631" s="104"/>
      <c r="C631" s="1"/>
      <c r="D631" s="34"/>
      <c r="E631" s="3"/>
      <c r="F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4.25" customHeight="1">
      <c r="A632" s="1"/>
      <c r="B632" s="104"/>
      <c r="C632" s="1"/>
      <c r="D632" s="34"/>
      <c r="E632" s="3"/>
      <c r="F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4.25" customHeight="1">
      <c r="A633" s="1"/>
      <c r="B633" s="104"/>
      <c r="C633" s="1"/>
      <c r="D633" s="34"/>
      <c r="E633" s="3"/>
      <c r="F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4.25" customHeight="1">
      <c r="A634" s="1"/>
      <c r="B634" s="104"/>
      <c r="C634" s="1"/>
      <c r="D634" s="34"/>
      <c r="E634" s="3"/>
      <c r="F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4.25" customHeight="1">
      <c r="A635" s="1"/>
      <c r="B635" s="104"/>
      <c r="C635" s="1"/>
      <c r="D635" s="34"/>
      <c r="E635" s="3"/>
      <c r="F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4.25" customHeight="1">
      <c r="A636" s="1"/>
      <c r="B636" s="104"/>
      <c r="C636" s="1"/>
      <c r="D636" s="34"/>
      <c r="E636" s="3"/>
      <c r="F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4.25" customHeight="1">
      <c r="A637" s="1"/>
      <c r="B637" s="104"/>
      <c r="C637" s="1"/>
      <c r="D637" s="34"/>
      <c r="E637" s="3"/>
      <c r="F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4.25" customHeight="1">
      <c r="A638" s="1"/>
      <c r="B638" s="104"/>
      <c r="C638" s="1"/>
      <c r="D638" s="34"/>
      <c r="E638" s="3"/>
      <c r="F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4.25" customHeight="1">
      <c r="A639" s="1"/>
      <c r="B639" s="104"/>
      <c r="C639" s="1"/>
      <c r="D639" s="34"/>
      <c r="E639" s="3"/>
      <c r="F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4.25" customHeight="1">
      <c r="A640" s="1"/>
      <c r="B640" s="104"/>
      <c r="C640" s="1"/>
      <c r="D640" s="34"/>
      <c r="E640" s="3"/>
      <c r="F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4.25" customHeight="1">
      <c r="A641" s="1"/>
      <c r="B641" s="104"/>
      <c r="C641" s="1"/>
      <c r="D641" s="34"/>
      <c r="E641" s="3"/>
      <c r="F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4.25" customHeight="1">
      <c r="A642" s="1"/>
      <c r="B642" s="104"/>
      <c r="C642" s="1"/>
      <c r="D642" s="34"/>
      <c r="E642" s="3"/>
      <c r="F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4.25" customHeight="1">
      <c r="A643" s="1"/>
      <c r="B643" s="104"/>
      <c r="C643" s="1"/>
      <c r="D643" s="34"/>
      <c r="E643" s="3"/>
      <c r="F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4.25" customHeight="1">
      <c r="A644" s="1"/>
      <c r="B644" s="104"/>
      <c r="C644" s="1"/>
      <c r="D644" s="34"/>
      <c r="E644" s="3"/>
      <c r="F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4.25" customHeight="1">
      <c r="A645" s="1"/>
      <c r="B645" s="104"/>
      <c r="C645" s="1"/>
      <c r="D645" s="34"/>
      <c r="E645" s="3"/>
      <c r="F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4.25" customHeight="1">
      <c r="A646" s="1"/>
      <c r="B646" s="104"/>
      <c r="C646" s="1"/>
      <c r="D646" s="34"/>
      <c r="E646" s="3"/>
      <c r="F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4.25" customHeight="1">
      <c r="A647" s="1"/>
      <c r="B647" s="104"/>
      <c r="C647" s="1"/>
      <c r="D647" s="34"/>
      <c r="E647" s="3"/>
      <c r="F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4.25" customHeight="1">
      <c r="A648" s="1"/>
      <c r="B648" s="104"/>
      <c r="C648" s="1"/>
      <c r="D648" s="34"/>
      <c r="E648" s="3"/>
      <c r="F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4.25" customHeight="1">
      <c r="A649" s="1"/>
      <c r="B649" s="104"/>
      <c r="C649" s="1"/>
      <c r="D649" s="34"/>
      <c r="E649" s="3"/>
      <c r="F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4.25" customHeight="1">
      <c r="A650" s="1"/>
      <c r="B650" s="104"/>
      <c r="C650" s="1"/>
      <c r="D650" s="34"/>
      <c r="E650" s="3"/>
      <c r="F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4.25" customHeight="1">
      <c r="A651" s="1"/>
      <c r="B651" s="104"/>
      <c r="C651" s="1"/>
      <c r="D651" s="34"/>
      <c r="E651" s="3"/>
      <c r="F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4.25" customHeight="1">
      <c r="A652" s="1"/>
      <c r="B652" s="104"/>
      <c r="C652" s="1"/>
      <c r="D652" s="34"/>
      <c r="E652" s="3"/>
      <c r="F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4.25" customHeight="1">
      <c r="A653" s="1"/>
      <c r="B653" s="104"/>
      <c r="C653" s="1"/>
      <c r="D653" s="34"/>
      <c r="E653" s="3"/>
      <c r="F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4.25" customHeight="1">
      <c r="A654" s="1"/>
      <c r="B654" s="104"/>
      <c r="C654" s="1"/>
      <c r="D654" s="34"/>
      <c r="E654" s="3"/>
      <c r="F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4.25" customHeight="1">
      <c r="A655" s="1"/>
      <c r="B655" s="104"/>
      <c r="C655" s="1"/>
      <c r="D655" s="34"/>
      <c r="E655" s="3"/>
      <c r="F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4.25" customHeight="1">
      <c r="A656" s="1"/>
      <c r="B656" s="104"/>
      <c r="C656" s="1"/>
      <c r="D656" s="34"/>
      <c r="E656" s="3"/>
      <c r="F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4.25" customHeight="1">
      <c r="A657" s="1"/>
      <c r="B657" s="104"/>
      <c r="C657" s="1"/>
      <c r="D657" s="34"/>
      <c r="E657" s="3"/>
      <c r="F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4.25" customHeight="1">
      <c r="A658" s="1"/>
      <c r="B658" s="104"/>
      <c r="C658" s="1"/>
      <c r="D658" s="34"/>
      <c r="E658" s="3"/>
      <c r="F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4.25" customHeight="1">
      <c r="A659" s="1"/>
      <c r="B659" s="104"/>
      <c r="C659" s="1"/>
      <c r="D659" s="34"/>
      <c r="E659" s="3"/>
      <c r="F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4.25" customHeight="1">
      <c r="A660" s="1"/>
      <c r="B660" s="104"/>
      <c r="C660" s="1"/>
      <c r="D660" s="34"/>
      <c r="E660" s="3"/>
      <c r="F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4.25" customHeight="1">
      <c r="A661" s="1"/>
      <c r="B661" s="104"/>
      <c r="C661" s="1"/>
      <c r="D661" s="34"/>
      <c r="E661" s="3"/>
      <c r="F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4.25" customHeight="1">
      <c r="A662" s="1"/>
      <c r="B662" s="104"/>
      <c r="C662" s="1"/>
      <c r="D662" s="34"/>
      <c r="E662" s="3"/>
      <c r="F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4.25" customHeight="1">
      <c r="A663" s="1"/>
      <c r="B663" s="104"/>
      <c r="C663" s="1"/>
      <c r="D663" s="34"/>
      <c r="E663" s="3"/>
      <c r="F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4.25" customHeight="1">
      <c r="A664" s="1"/>
      <c r="B664" s="104"/>
      <c r="C664" s="1"/>
      <c r="D664" s="34"/>
      <c r="E664" s="3"/>
      <c r="F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4.25" customHeight="1">
      <c r="A665" s="1"/>
      <c r="B665" s="104"/>
      <c r="C665" s="1"/>
      <c r="D665" s="34"/>
      <c r="E665" s="3"/>
      <c r="F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4.25" customHeight="1">
      <c r="A666" s="1"/>
      <c r="B666" s="104"/>
      <c r="C666" s="1"/>
      <c r="D666" s="34"/>
      <c r="E666" s="3"/>
      <c r="F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4.25" customHeight="1">
      <c r="A667" s="1"/>
      <c r="B667" s="104"/>
      <c r="C667" s="1"/>
      <c r="D667" s="34"/>
      <c r="E667" s="3"/>
      <c r="F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4.25" customHeight="1">
      <c r="A668" s="1"/>
      <c r="B668" s="104"/>
      <c r="C668" s="1"/>
      <c r="D668" s="34"/>
      <c r="E668" s="3"/>
      <c r="F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4.25" customHeight="1">
      <c r="A669" s="1"/>
      <c r="B669" s="104"/>
      <c r="C669" s="1"/>
      <c r="D669" s="34"/>
      <c r="E669" s="3"/>
      <c r="F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4.25" customHeight="1">
      <c r="A670" s="1"/>
      <c r="B670" s="104"/>
      <c r="C670" s="1"/>
      <c r="D670" s="34"/>
      <c r="E670" s="3"/>
      <c r="F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4.25" customHeight="1">
      <c r="A671" s="1"/>
      <c r="B671" s="104"/>
      <c r="C671" s="1"/>
      <c r="D671" s="34"/>
      <c r="E671" s="3"/>
      <c r="F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4.25" customHeight="1">
      <c r="A672" s="1"/>
      <c r="B672" s="104"/>
      <c r="C672" s="1"/>
      <c r="D672" s="34"/>
      <c r="E672" s="3"/>
      <c r="F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4.25" customHeight="1">
      <c r="A673" s="1"/>
      <c r="B673" s="104"/>
      <c r="C673" s="1"/>
      <c r="D673" s="34"/>
      <c r="E673" s="3"/>
      <c r="F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4.25" customHeight="1">
      <c r="A674" s="1"/>
      <c r="B674" s="104"/>
      <c r="C674" s="1"/>
      <c r="D674" s="34"/>
      <c r="E674" s="3"/>
      <c r="F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4.25" customHeight="1">
      <c r="A675" s="1"/>
      <c r="B675" s="104"/>
      <c r="C675" s="1"/>
      <c r="D675" s="34"/>
      <c r="E675" s="3"/>
      <c r="F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4.25" customHeight="1">
      <c r="A676" s="1"/>
      <c r="B676" s="104"/>
      <c r="C676" s="1"/>
      <c r="D676" s="34"/>
      <c r="E676" s="3"/>
      <c r="F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4.25" customHeight="1">
      <c r="A677" s="1"/>
      <c r="B677" s="104"/>
      <c r="C677" s="1"/>
      <c r="D677" s="34"/>
      <c r="E677" s="3"/>
      <c r="F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4.25" customHeight="1">
      <c r="A678" s="1"/>
      <c r="B678" s="104"/>
      <c r="C678" s="1"/>
      <c r="D678" s="34"/>
      <c r="E678" s="3"/>
      <c r="F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4.25" customHeight="1">
      <c r="A679" s="1"/>
      <c r="B679" s="104"/>
      <c r="C679" s="1"/>
      <c r="D679" s="34"/>
      <c r="E679" s="3"/>
      <c r="F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4.25" customHeight="1">
      <c r="A680" s="1"/>
      <c r="B680" s="104"/>
      <c r="C680" s="1"/>
      <c r="D680" s="34"/>
      <c r="E680" s="3"/>
      <c r="F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4.25" customHeight="1">
      <c r="A681" s="1"/>
      <c r="B681" s="104"/>
      <c r="C681" s="1"/>
      <c r="D681" s="34"/>
      <c r="E681" s="3"/>
      <c r="F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4.25" customHeight="1">
      <c r="A682" s="1"/>
      <c r="B682" s="104"/>
      <c r="C682" s="1"/>
      <c r="D682" s="34"/>
      <c r="E682" s="3"/>
      <c r="F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4.25" customHeight="1">
      <c r="A683" s="1"/>
      <c r="B683" s="104"/>
      <c r="C683" s="1"/>
      <c r="D683" s="34"/>
      <c r="E683" s="3"/>
      <c r="F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4.25" customHeight="1">
      <c r="A684" s="1"/>
      <c r="B684" s="104"/>
      <c r="C684" s="1"/>
      <c r="D684" s="34"/>
      <c r="E684" s="3"/>
      <c r="F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4.25" customHeight="1">
      <c r="A685" s="1"/>
      <c r="B685" s="104"/>
      <c r="C685" s="1"/>
      <c r="D685" s="34"/>
      <c r="E685" s="3"/>
      <c r="F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4.25" customHeight="1">
      <c r="A686" s="1"/>
      <c r="B686" s="104"/>
      <c r="C686" s="1"/>
      <c r="D686" s="34"/>
      <c r="E686" s="3"/>
      <c r="F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4.25" customHeight="1">
      <c r="A687" s="1"/>
      <c r="B687" s="104"/>
      <c r="C687" s="1"/>
      <c r="D687" s="34"/>
      <c r="E687" s="3"/>
      <c r="F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4.25" customHeight="1">
      <c r="A688" s="1"/>
      <c r="B688" s="104"/>
      <c r="C688" s="1"/>
      <c r="D688" s="34"/>
      <c r="E688" s="3"/>
      <c r="F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4.25" customHeight="1">
      <c r="A689" s="1"/>
      <c r="B689" s="104"/>
      <c r="C689" s="1"/>
      <c r="D689" s="34"/>
      <c r="E689" s="3"/>
      <c r="F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4.25" customHeight="1">
      <c r="A690" s="1"/>
      <c r="B690" s="104"/>
      <c r="C690" s="1"/>
      <c r="D690" s="34"/>
      <c r="E690" s="3"/>
      <c r="F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4.25" customHeight="1">
      <c r="A691" s="1"/>
      <c r="B691" s="104"/>
      <c r="C691" s="1"/>
      <c r="D691" s="34"/>
      <c r="E691" s="3"/>
      <c r="F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4.25" customHeight="1">
      <c r="A692" s="1"/>
      <c r="B692" s="104"/>
      <c r="C692" s="1"/>
      <c r="D692" s="34"/>
      <c r="E692" s="3"/>
      <c r="F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4.25" customHeight="1">
      <c r="A693" s="1"/>
      <c r="B693" s="104"/>
      <c r="C693" s="1"/>
      <c r="D693" s="34"/>
      <c r="E693" s="3"/>
      <c r="F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4.25" customHeight="1">
      <c r="A694" s="1"/>
      <c r="B694" s="104"/>
      <c r="C694" s="1"/>
      <c r="D694" s="34"/>
      <c r="E694" s="3"/>
      <c r="F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4.25" customHeight="1">
      <c r="A695" s="1"/>
      <c r="B695" s="104"/>
      <c r="C695" s="1"/>
      <c r="D695" s="34"/>
      <c r="E695" s="3"/>
      <c r="F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4.25" customHeight="1">
      <c r="A696" s="1"/>
      <c r="B696" s="104"/>
      <c r="C696" s="1"/>
      <c r="D696" s="34"/>
      <c r="E696" s="3"/>
      <c r="F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4.25" customHeight="1">
      <c r="A697" s="1"/>
      <c r="B697" s="104"/>
      <c r="C697" s="1"/>
      <c r="D697" s="34"/>
      <c r="E697" s="3"/>
      <c r="F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4.25" customHeight="1">
      <c r="A698" s="1"/>
      <c r="B698" s="104"/>
      <c r="C698" s="1"/>
      <c r="D698" s="34"/>
      <c r="E698" s="3"/>
      <c r="F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4.25" customHeight="1">
      <c r="A699" s="1"/>
      <c r="B699" s="104"/>
      <c r="C699" s="1"/>
      <c r="D699" s="34"/>
      <c r="E699" s="3"/>
      <c r="F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4.25" customHeight="1">
      <c r="A700" s="1"/>
      <c r="B700" s="104"/>
      <c r="C700" s="1"/>
      <c r="D700" s="34"/>
      <c r="E700" s="3"/>
      <c r="F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4.25" customHeight="1">
      <c r="A701" s="1"/>
      <c r="B701" s="104"/>
      <c r="C701" s="1"/>
      <c r="D701" s="34"/>
      <c r="E701" s="3"/>
      <c r="F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4.25" customHeight="1">
      <c r="A702" s="1"/>
      <c r="B702" s="104"/>
      <c r="C702" s="1"/>
      <c r="D702" s="34"/>
      <c r="E702" s="3"/>
      <c r="F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4.25" customHeight="1">
      <c r="A703" s="1"/>
      <c r="B703" s="104"/>
      <c r="C703" s="1"/>
      <c r="D703" s="34"/>
      <c r="E703" s="3"/>
      <c r="F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4.25" customHeight="1">
      <c r="A704" s="1"/>
      <c r="B704" s="104"/>
      <c r="C704" s="1"/>
      <c r="D704" s="34"/>
      <c r="E704" s="3"/>
      <c r="F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4.25" customHeight="1">
      <c r="A705" s="1"/>
      <c r="B705" s="104"/>
      <c r="C705" s="1"/>
      <c r="D705" s="34"/>
      <c r="E705" s="3"/>
      <c r="F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4.25" customHeight="1">
      <c r="A706" s="1"/>
      <c r="B706" s="104"/>
      <c r="C706" s="1"/>
      <c r="D706" s="34"/>
      <c r="E706" s="3"/>
      <c r="F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4.25" customHeight="1">
      <c r="A707" s="1"/>
      <c r="B707" s="104"/>
      <c r="C707" s="1"/>
      <c r="D707" s="34"/>
      <c r="E707" s="3"/>
      <c r="F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4.25" customHeight="1">
      <c r="A708" s="1"/>
      <c r="B708" s="104"/>
      <c r="C708" s="1"/>
      <c r="D708" s="34"/>
      <c r="E708" s="3"/>
      <c r="F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4.25" customHeight="1">
      <c r="A709" s="1"/>
      <c r="B709" s="104"/>
      <c r="C709" s="1"/>
      <c r="D709" s="34"/>
      <c r="E709" s="3"/>
      <c r="F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4.25" customHeight="1">
      <c r="A710" s="1"/>
      <c r="B710" s="104"/>
      <c r="C710" s="1"/>
      <c r="D710" s="34"/>
      <c r="E710" s="3"/>
      <c r="F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4.25" customHeight="1">
      <c r="A711" s="1"/>
      <c r="B711" s="104"/>
      <c r="C711" s="1"/>
      <c r="D711" s="34"/>
      <c r="E711" s="3"/>
      <c r="F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4.25" customHeight="1">
      <c r="A712" s="1"/>
      <c r="B712" s="104"/>
      <c r="C712" s="1"/>
      <c r="D712" s="34"/>
      <c r="E712" s="3"/>
      <c r="F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4.25" customHeight="1">
      <c r="A713" s="1"/>
      <c r="B713" s="104"/>
      <c r="C713" s="1"/>
      <c r="D713" s="34"/>
      <c r="E713" s="3"/>
      <c r="F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4.25" customHeight="1">
      <c r="A714" s="1"/>
      <c r="B714" s="104"/>
      <c r="C714" s="1"/>
      <c r="D714" s="34"/>
      <c r="E714" s="3"/>
      <c r="F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4.25" customHeight="1">
      <c r="A715" s="1"/>
      <c r="B715" s="104"/>
      <c r="C715" s="1"/>
      <c r="D715" s="34"/>
      <c r="E715" s="3"/>
      <c r="F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4.25" customHeight="1">
      <c r="A716" s="1"/>
      <c r="B716" s="104"/>
      <c r="C716" s="1"/>
      <c r="D716" s="34"/>
      <c r="E716" s="3"/>
      <c r="F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4.25" customHeight="1">
      <c r="A717" s="1"/>
      <c r="B717" s="104"/>
      <c r="C717" s="1"/>
      <c r="D717" s="34"/>
      <c r="E717" s="3"/>
      <c r="F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4.25" customHeight="1">
      <c r="A718" s="1"/>
      <c r="B718" s="104"/>
      <c r="C718" s="1"/>
      <c r="D718" s="34"/>
      <c r="E718" s="3"/>
      <c r="F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4.25" customHeight="1">
      <c r="A719" s="1"/>
      <c r="B719" s="104"/>
      <c r="C719" s="1"/>
      <c r="D719" s="34"/>
      <c r="E719" s="3"/>
      <c r="F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4.25" customHeight="1">
      <c r="A720" s="1"/>
      <c r="B720" s="104"/>
      <c r="C720" s="1"/>
      <c r="D720" s="34"/>
      <c r="E720" s="3"/>
      <c r="F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4.25" customHeight="1">
      <c r="A721" s="1"/>
      <c r="B721" s="104"/>
      <c r="C721" s="1"/>
      <c r="D721" s="34"/>
      <c r="E721" s="3"/>
      <c r="F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4.25" customHeight="1">
      <c r="A722" s="1"/>
      <c r="B722" s="104"/>
      <c r="C722" s="1"/>
      <c r="D722" s="34"/>
      <c r="E722" s="3"/>
      <c r="F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4.25" customHeight="1">
      <c r="A723" s="1"/>
      <c r="B723" s="104"/>
      <c r="C723" s="1"/>
      <c r="D723" s="34"/>
      <c r="E723" s="3"/>
      <c r="F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4.25" customHeight="1">
      <c r="A724" s="1"/>
      <c r="B724" s="104"/>
      <c r="C724" s="1"/>
      <c r="D724" s="34"/>
      <c r="E724" s="3"/>
      <c r="F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4.25" customHeight="1">
      <c r="A725" s="1"/>
      <c r="B725" s="104"/>
      <c r="C725" s="1"/>
      <c r="D725" s="34"/>
      <c r="E725" s="3"/>
      <c r="F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4.25" customHeight="1">
      <c r="A726" s="1"/>
      <c r="B726" s="104"/>
      <c r="C726" s="1"/>
      <c r="D726" s="34"/>
      <c r="E726" s="3"/>
      <c r="F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4.25" customHeight="1">
      <c r="A727" s="1"/>
      <c r="B727" s="104"/>
      <c r="C727" s="1"/>
      <c r="D727" s="34"/>
      <c r="E727" s="3"/>
      <c r="F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4.25" customHeight="1">
      <c r="A728" s="1"/>
      <c r="B728" s="104"/>
      <c r="C728" s="1"/>
      <c r="D728" s="34"/>
      <c r="E728" s="3"/>
      <c r="F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4.25" customHeight="1">
      <c r="A729" s="1"/>
      <c r="B729" s="104"/>
      <c r="C729" s="1"/>
      <c r="D729" s="34"/>
      <c r="E729" s="3"/>
      <c r="F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4.25" customHeight="1">
      <c r="A730" s="1"/>
      <c r="B730" s="104"/>
      <c r="C730" s="1"/>
      <c r="D730" s="34"/>
      <c r="E730" s="3"/>
      <c r="F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4.25" customHeight="1">
      <c r="A731" s="1"/>
      <c r="B731" s="104"/>
      <c r="C731" s="1"/>
      <c r="D731" s="34"/>
      <c r="E731" s="3"/>
      <c r="F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4.25" customHeight="1">
      <c r="A732" s="1"/>
      <c r="B732" s="104"/>
      <c r="C732" s="1"/>
      <c r="D732" s="34"/>
      <c r="E732" s="3"/>
      <c r="F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4.25" customHeight="1">
      <c r="A733" s="1"/>
      <c r="B733" s="104"/>
      <c r="C733" s="1"/>
      <c r="D733" s="34"/>
      <c r="E733" s="3"/>
      <c r="F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4.25" customHeight="1">
      <c r="A734" s="1"/>
      <c r="B734" s="104"/>
      <c r="C734" s="1"/>
      <c r="D734" s="34"/>
      <c r="E734" s="3"/>
      <c r="F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4.25" customHeight="1">
      <c r="A735" s="1"/>
      <c r="B735" s="104"/>
      <c r="C735" s="1"/>
      <c r="D735" s="34"/>
      <c r="E735" s="3"/>
      <c r="F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4.25" customHeight="1">
      <c r="A736" s="1"/>
      <c r="B736" s="104"/>
      <c r="C736" s="1"/>
      <c r="D736" s="34"/>
      <c r="E736" s="3"/>
      <c r="F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4.25" customHeight="1">
      <c r="A737" s="1"/>
      <c r="B737" s="104"/>
      <c r="C737" s="1"/>
      <c r="D737" s="34"/>
      <c r="E737" s="3"/>
      <c r="F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4.25" customHeight="1">
      <c r="A738" s="1"/>
      <c r="B738" s="104"/>
      <c r="C738" s="1"/>
      <c r="D738" s="34"/>
      <c r="E738" s="3"/>
      <c r="F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4.25" customHeight="1">
      <c r="A739" s="1"/>
      <c r="B739" s="104"/>
      <c r="C739" s="1"/>
      <c r="D739" s="34"/>
      <c r="E739" s="3"/>
      <c r="F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4.25" customHeight="1">
      <c r="A740" s="1"/>
      <c r="B740" s="104"/>
      <c r="C740" s="1"/>
      <c r="D740" s="34"/>
      <c r="E740" s="3"/>
      <c r="F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4.25" customHeight="1">
      <c r="A741" s="1"/>
      <c r="B741" s="104"/>
      <c r="C741" s="1"/>
      <c r="D741" s="34"/>
      <c r="E741" s="3"/>
      <c r="F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4.25" customHeight="1">
      <c r="A742" s="1"/>
      <c r="B742" s="104"/>
      <c r="C742" s="1"/>
      <c r="D742" s="34"/>
      <c r="E742" s="3"/>
      <c r="F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4.25" customHeight="1">
      <c r="A743" s="1"/>
      <c r="B743" s="104"/>
      <c r="C743" s="1"/>
      <c r="D743" s="34"/>
      <c r="E743" s="3"/>
      <c r="F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4.25" customHeight="1">
      <c r="A744" s="1"/>
      <c r="B744" s="104"/>
      <c r="C744" s="1"/>
      <c r="D744" s="34"/>
      <c r="E744" s="3"/>
      <c r="F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4.25" customHeight="1">
      <c r="A745" s="1"/>
      <c r="B745" s="104"/>
      <c r="C745" s="1"/>
      <c r="D745" s="34"/>
      <c r="E745" s="3"/>
      <c r="F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4.25" customHeight="1">
      <c r="A746" s="1"/>
      <c r="B746" s="104"/>
      <c r="C746" s="1"/>
      <c r="D746" s="34"/>
      <c r="E746" s="3"/>
      <c r="F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4.25" customHeight="1">
      <c r="A747" s="1"/>
      <c r="B747" s="104"/>
      <c r="C747" s="1"/>
      <c r="D747" s="34"/>
      <c r="E747" s="3"/>
      <c r="F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4.25" customHeight="1">
      <c r="A748" s="1"/>
      <c r="B748" s="104"/>
      <c r="C748" s="1"/>
      <c r="D748" s="34"/>
      <c r="E748" s="3"/>
      <c r="F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4.25" customHeight="1">
      <c r="A749" s="1"/>
      <c r="B749" s="104"/>
      <c r="C749" s="1"/>
      <c r="D749" s="34"/>
      <c r="E749" s="3"/>
      <c r="F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4.25" customHeight="1">
      <c r="A750" s="1"/>
      <c r="B750" s="104"/>
      <c r="C750" s="1"/>
      <c r="D750" s="34"/>
      <c r="E750" s="3"/>
      <c r="F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4.25" customHeight="1">
      <c r="A751" s="1"/>
      <c r="B751" s="104"/>
      <c r="C751" s="1"/>
      <c r="D751" s="34"/>
      <c r="E751" s="3"/>
      <c r="F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4.25" customHeight="1">
      <c r="A752" s="1"/>
      <c r="B752" s="104"/>
      <c r="C752" s="1"/>
      <c r="D752" s="34"/>
      <c r="E752" s="3"/>
      <c r="F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4.25" customHeight="1">
      <c r="A753" s="1"/>
      <c r="B753" s="104"/>
      <c r="C753" s="1"/>
      <c r="D753" s="34"/>
      <c r="E753" s="3"/>
      <c r="F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4.25" customHeight="1">
      <c r="A754" s="1"/>
      <c r="B754" s="104"/>
      <c r="C754" s="1"/>
      <c r="D754" s="34"/>
      <c r="E754" s="3"/>
      <c r="F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4.25" customHeight="1">
      <c r="A755" s="1"/>
      <c r="B755" s="104"/>
      <c r="C755" s="1"/>
      <c r="D755" s="34"/>
      <c r="E755" s="3"/>
      <c r="F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4.25" customHeight="1">
      <c r="A756" s="1"/>
      <c r="B756" s="104"/>
      <c r="C756" s="1"/>
      <c r="D756" s="34"/>
      <c r="E756" s="3"/>
      <c r="F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4.25" customHeight="1">
      <c r="A757" s="1"/>
      <c r="B757" s="104"/>
      <c r="C757" s="1"/>
      <c r="D757" s="34"/>
      <c r="E757" s="3"/>
      <c r="F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4.25" customHeight="1">
      <c r="A758" s="1"/>
      <c r="B758" s="104"/>
      <c r="C758" s="1"/>
      <c r="D758" s="34"/>
      <c r="E758" s="3"/>
      <c r="F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4.25" customHeight="1">
      <c r="A759" s="1"/>
      <c r="B759" s="104"/>
      <c r="C759" s="1"/>
      <c r="D759" s="34"/>
      <c r="E759" s="3"/>
      <c r="F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4.25" customHeight="1">
      <c r="A760" s="1"/>
      <c r="B760" s="104"/>
      <c r="C760" s="1"/>
      <c r="D760" s="34"/>
      <c r="E760" s="3"/>
      <c r="F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4.25" customHeight="1">
      <c r="A761" s="1"/>
      <c r="B761" s="104"/>
      <c r="C761" s="1"/>
      <c r="D761" s="34"/>
      <c r="E761" s="3"/>
      <c r="F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4.25" customHeight="1">
      <c r="A762" s="1"/>
      <c r="B762" s="104"/>
      <c r="C762" s="1"/>
      <c r="D762" s="34"/>
      <c r="E762" s="3"/>
      <c r="F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4.25" customHeight="1">
      <c r="A763" s="1"/>
      <c r="B763" s="104"/>
      <c r="C763" s="1"/>
      <c r="D763" s="34"/>
      <c r="E763" s="3"/>
      <c r="F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4.25" customHeight="1">
      <c r="A764" s="1"/>
      <c r="B764" s="104"/>
      <c r="C764" s="1"/>
      <c r="D764" s="34"/>
      <c r="E764" s="3"/>
      <c r="F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4.25" customHeight="1">
      <c r="A765" s="1"/>
      <c r="B765" s="104"/>
      <c r="C765" s="1"/>
      <c r="D765" s="34"/>
      <c r="E765" s="3"/>
      <c r="F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4.25" customHeight="1">
      <c r="A766" s="1"/>
      <c r="B766" s="104"/>
      <c r="C766" s="1"/>
      <c r="D766" s="34"/>
      <c r="E766" s="3"/>
      <c r="F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4.25" customHeight="1">
      <c r="A767" s="1"/>
      <c r="B767" s="104"/>
      <c r="C767" s="1"/>
      <c r="D767" s="34"/>
      <c r="E767" s="3"/>
      <c r="F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4.25" customHeight="1">
      <c r="A768" s="1"/>
      <c r="B768" s="104"/>
      <c r="C768" s="1"/>
      <c r="D768" s="34"/>
      <c r="E768" s="3"/>
      <c r="F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4.25" customHeight="1">
      <c r="A769" s="1"/>
      <c r="B769" s="104"/>
      <c r="C769" s="1"/>
      <c r="D769" s="34"/>
      <c r="E769" s="3"/>
      <c r="F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4.25" customHeight="1">
      <c r="A770" s="1"/>
      <c r="B770" s="104"/>
      <c r="C770" s="1"/>
      <c r="D770" s="34"/>
      <c r="E770" s="3"/>
      <c r="F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4.25" customHeight="1">
      <c r="A771" s="1"/>
      <c r="B771" s="104"/>
      <c r="C771" s="1"/>
      <c r="D771" s="34"/>
      <c r="E771" s="3"/>
      <c r="F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4.25" customHeight="1">
      <c r="A772" s="1"/>
      <c r="B772" s="104"/>
      <c r="C772" s="1"/>
      <c r="D772" s="34"/>
      <c r="E772" s="3"/>
      <c r="F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4.25" customHeight="1">
      <c r="A773" s="1"/>
      <c r="B773" s="104"/>
      <c r="C773" s="1"/>
      <c r="D773" s="34"/>
      <c r="E773" s="3"/>
      <c r="F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4.25" customHeight="1">
      <c r="A774" s="1"/>
      <c r="B774" s="104"/>
      <c r="C774" s="1"/>
      <c r="D774" s="34"/>
      <c r="E774" s="3"/>
      <c r="F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4.25" customHeight="1">
      <c r="A775" s="1"/>
      <c r="B775" s="104"/>
      <c r="C775" s="1"/>
      <c r="D775" s="34"/>
      <c r="E775" s="3"/>
      <c r="F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4.25" customHeight="1">
      <c r="A776" s="1"/>
      <c r="B776" s="104"/>
      <c r="C776" s="1"/>
      <c r="D776" s="34"/>
      <c r="E776" s="3"/>
      <c r="F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4.25" customHeight="1">
      <c r="A777" s="1"/>
      <c r="B777" s="104"/>
      <c r="C777" s="1"/>
      <c r="D777" s="34"/>
      <c r="E777" s="3"/>
      <c r="F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4.25" customHeight="1">
      <c r="A778" s="1"/>
      <c r="B778" s="104"/>
      <c r="C778" s="1"/>
      <c r="D778" s="34"/>
      <c r="E778" s="3"/>
      <c r="F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4.25" customHeight="1">
      <c r="A779" s="1"/>
      <c r="B779" s="104"/>
      <c r="C779" s="1"/>
      <c r="D779" s="34"/>
      <c r="E779" s="3"/>
      <c r="F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4.25" customHeight="1">
      <c r="A780" s="1"/>
      <c r="B780" s="104"/>
      <c r="C780" s="1"/>
      <c r="D780" s="34"/>
      <c r="E780" s="3"/>
      <c r="F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4.25" customHeight="1">
      <c r="A781" s="1"/>
      <c r="B781" s="104"/>
      <c r="C781" s="1"/>
      <c r="D781" s="34"/>
      <c r="E781" s="3"/>
      <c r="F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4.25" customHeight="1">
      <c r="A782" s="1"/>
      <c r="B782" s="104"/>
      <c r="C782" s="1"/>
      <c r="D782" s="34"/>
      <c r="E782" s="3"/>
      <c r="F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4.25" customHeight="1">
      <c r="A783" s="1"/>
      <c r="B783" s="104"/>
      <c r="C783" s="1"/>
      <c r="D783" s="34"/>
      <c r="E783" s="3"/>
      <c r="F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4.25" customHeight="1">
      <c r="A784" s="1"/>
      <c r="B784" s="104"/>
      <c r="C784" s="1"/>
      <c r="D784" s="34"/>
      <c r="E784" s="3"/>
      <c r="F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4.25" customHeight="1">
      <c r="A785" s="1"/>
      <c r="B785" s="104"/>
      <c r="C785" s="1"/>
      <c r="D785" s="34"/>
      <c r="E785" s="3"/>
      <c r="F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4.25" customHeight="1">
      <c r="A786" s="1"/>
      <c r="B786" s="104"/>
      <c r="C786" s="1"/>
      <c r="D786" s="34"/>
      <c r="E786" s="3"/>
      <c r="F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4.25" customHeight="1">
      <c r="A787" s="1"/>
      <c r="B787" s="104"/>
      <c r="C787" s="1"/>
      <c r="D787" s="34"/>
      <c r="E787" s="3"/>
      <c r="F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4.25" customHeight="1">
      <c r="A788" s="1"/>
      <c r="B788" s="104"/>
      <c r="C788" s="1"/>
      <c r="D788" s="34"/>
      <c r="E788" s="3"/>
      <c r="F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4.25" customHeight="1">
      <c r="A789" s="1"/>
      <c r="B789" s="104"/>
      <c r="C789" s="1"/>
      <c r="D789" s="34"/>
      <c r="E789" s="3"/>
      <c r="F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4.25" customHeight="1">
      <c r="A790" s="1"/>
      <c r="B790" s="104"/>
      <c r="C790" s="1"/>
      <c r="D790" s="34"/>
      <c r="E790" s="3"/>
      <c r="F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4.25" customHeight="1">
      <c r="A791" s="1"/>
      <c r="B791" s="104"/>
      <c r="C791" s="1"/>
      <c r="D791" s="34"/>
      <c r="E791" s="3"/>
      <c r="F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4.25" customHeight="1">
      <c r="A792" s="1"/>
      <c r="B792" s="104"/>
      <c r="C792" s="1"/>
      <c r="D792" s="34"/>
      <c r="E792" s="3"/>
      <c r="F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4.25" customHeight="1">
      <c r="A793" s="1"/>
      <c r="B793" s="104"/>
      <c r="C793" s="1"/>
      <c r="D793" s="34"/>
      <c r="E793" s="3"/>
      <c r="F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4.25" customHeight="1">
      <c r="A794" s="1"/>
      <c r="B794" s="104"/>
      <c r="C794" s="1"/>
      <c r="D794" s="34"/>
      <c r="E794" s="3"/>
      <c r="F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4.25" customHeight="1">
      <c r="A795" s="1"/>
      <c r="B795" s="104"/>
      <c r="C795" s="1"/>
      <c r="D795" s="34"/>
      <c r="E795" s="3"/>
      <c r="F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4.25" customHeight="1">
      <c r="A796" s="1"/>
      <c r="B796" s="104"/>
      <c r="C796" s="1"/>
      <c r="D796" s="34"/>
      <c r="E796" s="3"/>
      <c r="F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4.25" customHeight="1">
      <c r="A797" s="1"/>
      <c r="B797" s="104"/>
      <c r="C797" s="1"/>
      <c r="D797" s="34"/>
      <c r="E797" s="3"/>
      <c r="F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4.25" customHeight="1">
      <c r="A798" s="1"/>
      <c r="B798" s="104"/>
      <c r="C798" s="1"/>
      <c r="D798" s="34"/>
      <c r="E798" s="3"/>
      <c r="F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4.25" customHeight="1">
      <c r="A799" s="1"/>
      <c r="B799" s="104"/>
      <c r="C799" s="1"/>
      <c r="D799" s="34"/>
      <c r="E799" s="3"/>
      <c r="F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4.25" customHeight="1">
      <c r="A800" s="1"/>
      <c r="B800" s="104"/>
      <c r="C800" s="1"/>
      <c r="D800" s="34"/>
      <c r="E800" s="3"/>
      <c r="F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4.25" customHeight="1">
      <c r="A801" s="1"/>
      <c r="B801" s="104"/>
      <c r="C801" s="1"/>
      <c r="D801" s="34"/>
      <c r="E801" s="3"/>
      <c r="F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4.25" customHeight="1">
      <c r="A802" s="1"/>
      <c r="B802" s="104"/>
      <c r="C802" s="1"/>
      <c r="D802" s="34"/>
      <c r="E802" s="3"/>
      <c r="F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4.25" customHeight="1">
      <c r="A803" s="1"/>
      <c r="B803" s="104"/>
      <c r="C803" s="1"/>
      <c r="D803" s="34"/>
      <c r="E803" s="3"/>
      <c r="F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4.25" customHeight="1">
      <c r="A804" s="1"/>
      <c r="B804" s="104"/>
      <c r="C804" s="1"/>
      <c r="D804" s="34"/>
      <c r="E804" s="3"/>
      <c r="F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4.25" customHeight="1">
      <c r="A805" s="1"/>
      <c r="B805" s="104"/>
      <c r="C805" s="1"/>
      <c r="D805" s="34"/>
      <c r="E805" s="3"/>
      <c r="F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4.25" customHeight="1">
      <c r="A806" s="1"/>
      <c r="B806" s="104"/>
      <c r="C806" s="1"/>
      <c r="D806" s="34"/>
      <c r="E806" s="3"/>
      <c r="F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4.25" customHeight="1">
      <c r="A807" s="1"/>
      <c r="B807" s="104"/>
      <c r="C807" s="1"/>
      <c r="D807" s="34"/>
      <c r="E807" s="3"/>
      <c r="F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4.25" customHeight="1">
      <c r="A808" s="1"/>
      <c r="B808" s="104"/>
      <c r="C808" s="1"/>
      <c r="D808" s="34"/>
      <c r="E808" s="3"/>
      <c r="F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4.25" customHeight="1">
      <c r="A809" s="1"/>
      <c r="B809" s="104"/>
      <c r="C809" s="1"/>
      <c r="D809" s="34"/>
      <c r="E809" s="3"/>
      <c r="F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4.25" customHeight="1">
      <c r="A810" s="1"/>
      <c r="B810" s="104"/>
      <c r="C810" s="1"/>
      <c r="D810" s="34"/>
      <c r="E810" s="3"/>
      <c r="F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4.25" customHeight="1">
      <c r="A811" s="1"/>
      <c r="B811" s="104"/>
      <c r="C811" s="1"/>
      <c r="D811" s="34"/>
      <c r="E811" s="3"/>
      <c r="F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4.25" customHeight="1">
      <c r="A812" s="1"/>
      <c r="B812" s="104"/>
      <c r="C812" s="1"/>
      <c r="D812" s="34"/>
      <c r="E812" s="3"/>
      <c r="F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4.25" customHeight="1">
      <c r="A813" s="1"/>
      <c r="B813" s="104"/>
      <c r="C813" s="1"/>
      <c r="D813" s="34"/>
      <c r="E813" s="3"/>
      <c r="F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4.25" customHeight="1">
      <c r="A814" s="1"/>
      <c r="B814" s="104"/>
      <c r="C814" s="1"/>
      <c r="D814" s="34"/>
      <c r="E814" s="3"/>
      <c r="F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4.25" customHeight="1">
      <c r="A815" s="1"/>
      <c r="B815" s="104"/>
      <c r="C815" s="1"/>
      <c r="D815" s="34"/>
      <c r="E815" s="3"/>
      <c r="F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4.25" customHeight="1">
      <c r="A816" s="1"/>
      <c r="B816" s="104"/>
      <c r="C816" s="1"/>
      <c r="D816" s="34"/>
      <c r="E816" s="3"/>
      <c r="F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4.25" customHeight="1">
      <c r="A817" s="1"/>
      <c r="B817" s="104"/>
      <c r="C817" s="1"/>
      <c r="D817" s="34"/>
      <c r="E817" s="3"/>
      <c r="F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4.25" customHeight="1">
      <c r="A818" s="1"/>
      <c r="B818" s="104"/>
      <c r="C818" s="1"/>
      <c r="D818" s="34"/>
      <c r="E818" s="3"/>
      <c r="F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4.25" customHeight="1">
      <c r="A819" s="1"/>
      <c r="B819" s="104"/>
      <c r="C819" s="1"/>
      <c r="D819" s="34"/>
      <c r="E819" s="3"/>
      <c r="F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4.25" customHeight="1">
      <c r="A820" s="1"/>
      <c r="B820" s="104"/>
      <c r="C820" s="1"/>
      <c r="D820" s="34"/>
      <c r="E820" s="3"/>
      <c r="F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4.25" customHeight="1">
      <c r="A821" s="1"/>
      <c r="B821" s="104"/>
      <c r="C821" s="1"/>
      <c r="D821" s="34"/>
      <c r="E821" s="3"/>
      <c r="F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4.25" customHeight="1">
      <c r="A822" s="1"/>
      <c r="B822" s="104"/>
      <c r="C822" s="1"/>
      <c r="D822" s="34"/>
      <c r="E822" s="3"/>
      <c r="F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4.25" customHeight="1">
      <c r="A823" s="1"/>
      <c r="B823" s="104"/>
      <c r="C823" s="1"/>
      <c r="D823" s="34"/>
      <c r="E823" s="3"/>
      <c r="F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4.25" customHeight="1">
      <c r="A824" s="1"/>
      <c r="B824" s="104"/>
      <c r="C824" s="1"/>
      <c r="D824" s="34"/>
      <c r="E824" s="3"/>
      <c r="F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4.25" customHeight="1">
      <c r="A825" s="1"/>
      <c r="B825" s="104"/>
      <c r="C825" s="1"/>
      <c r="D825" s="34"/>
      <c r="E825" s="3"/>
      <c r="F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4.25" customHeight="1">
      <c r="A826" s="1"/>
      <c r="B826" s="104"/>
      <c r="C826" s="1"/>
      <c r="D826" s="34"/>
      <c r="E826" s="3"/>
      <c r="F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4.25" customHeight="1">
      <c r="A827" s="1"/>
      <c r="B827" s="104"/>
      <c r="C827" s="1"/>
      <c r="D827" s="34"/>
      <c r="E827" s="3"/>
      <c r="F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4.25" customHeight="1">
      <c r="A828" s="1"/>
      <c r="B828" s="104"/>
      <c r="C828" s="1"/>
      <c r="D828" s="34"/>
      <c r="E828" s="3"/>
      <c r="F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4.25" customHeight="1">
      <c r="A829" s="1"/>
      <c r="B829" s="104"/>
      <c r="C829" s="1"/>
      <c r="D829" s="34"/>
      <c r="E829" s="3"/>
      <c r="F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4.25" customHeight="1">
      <c r="A830" s="1"/>
      <c r="B830" s="104"/>
      <c r="C830" s="1"/>
      <c r="D830" s="34"/>
      <c r="E830" s="3"/>
      <c r="F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4.25" customHeight="1">
      <c r="A831" s="1"/>
      <c r="B831" s="104"/>
      <c r="C831" s="1"/>
      <c r="D831" s="34"/>
      <c r="E831" s="3"/>
      <c r="F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4.25" customHeight="1">
      <c r="A832" s="1"/>
      <c r="B832" s="104"/>
      <c r="C832" s="1"/>
      <c r="D832" s="34"/>
      <c r="E832" s="3"/>
      <c r="F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4.25" customHeight="1">
      <c r="A833" s="1"/>
      <c r="B833" s="104"/>
      <c r="C833" s="1"/>
      <c r="D833" s="34"/>
      <c r="E833" s="3"/>
      <c r="F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4.25" customHeight="1">
      <c r="A834" s="1"/>
      <c r="B834" s="104"/>
      <c r="C834" s="1"/>
      <c r="D834" s="34"/>
      <c r="E834" s="3"/>
      <c r="F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4.25" customHeight="1">
      <c r="A835" s="1"/>
      <c r="B835" s="104"/>
      <c r="C835" s="1"/>
      <c r="D835" s="34"/>
      <c r="E835" s="3"/>
      <c r="F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4.25" customHeight="1">
      <c r="A836" s="1"/>
      <c r="B836" s="104"/>
      <c r="C836" s="1"/>
      <c r="D836" s="34"/>
      <c r="E836" s="3"/>
      <c r="F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4.25" customHeight="1">
      <c r="A837" s="1"/>
      <c r="B837" s="104"/>
      <c r="C837" s="1"/>
      <c r="D837" s="34"/>
      <c r="E837" s="3"/>
      <c r="F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4.25" customHeight="1">
      <c r="A838" s="1"/>
      <c r="B838" s="104"/>
      <c r="C838" s="1"/>
      <c r="D838" s="34"/>
      <c r="E838" s="3"/>
      <c r="F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4.25" customHeight="1">
      <c r="A839" s="1"/>
      <c r="B839" s="104"/>
      <c r="C839" s="1"/>
      <c r="D839" s="34"/>
      <c r="E839" s="3"/>
      <c r="F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4.25" customHeight="1">
      <c r="A840" s="1"/>
      <c r="B840" s="104"/>
      <c r="C840" s="1"/>
      <c r="D840" s="34"/>
      <c r="E840" s="3"/>
      <c r="F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4.25" customHeight="1">
      <c r="A841" s="1"/>
      <c r="B841" s="104"/>
      <c r="C841" s="1"/>
      <c r="D841" s="34"/>
      <c r="E841" s="3"/>
      <c r="F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4.25" customHeight="1">
      <c r="A842" s="1"/>
      <c r="B842" s="104"/>
      <c r="C842" s="1"/>
      <c r="D842" s="34"/>
      <c r="E842" s="3"/>
      <c r="F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4.25" customHeight="1">
      <c r="A843" s="1"/>
      <c r="B843" s="104"/>
      <c r="C843" s="1"/>
      <c r="D843" s="34"/>
      <c r="E843" s="3"/>
      <c r="F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4.25" customHeight="1">
      <c r="A844" s="1"/>
      <c r="B844" s="104"/>
      <c r="C844" s="1"/>
      <c r="D844" s="34"/>
      <c r="E844" s="3"/>
      <c r="F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4.25" customHeight="1">
      <c r="A845" s="1"/>
      <c r="B845" s="104"/>
      <c r="C845" s="1"/>
      <c r="D845" s="34"/>
      <c r="E845" s="3"/>
      <c r="F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4.25" customHeight="1">
      <c r="A846" s="1"/>
      <c r="B846" s="104"/>
      <c r="C846" s="1"/>
      <c r="D846" s="34"/>
      <c r="E846" s="3"/>
      <c r="F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4.25" customHeight="1">
      <c r="A847" s="1"/>
      <c r="B847" s="104"/>
      <c r="C847" s="1"/>
      <c r="D847" s="34"/>
      <c r="E847" s="3"/>
      <c r="F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4.25" customHeight="1">
      <c r="A848" s="1"/>
      <c r="B848" s="104"/>
      <c r="C848" s="1"/>
      <c r="D848" s="34"/>
      <c r="E848" s="3"/>
      <c r="F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4.25" customHeight="1">
      <c r="A849" s="1"/>
      <c r="B849" s="104"/>
      <c r="C849" s="1"/>
      <c r="D849" s="34"/>
      <c r="E849" s="3"/>
      <c r="F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4.25" customHeight="1">
      <c r="A850" s="1"/>
      <c r="B850" s="104"/>
      <c r="C850" s="1"/>
      <c r="D850" s="34"/>
      <c r="E850" s="3"/>
      <c r="F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4.25" customHeight="1">
      <c r="A851" s="1"/>
      <c r="B851" s="104"/>
      <c r="C851" s="1"/>
      <c r="D851" s="34"/>
      <c r="E851" s="3"/>
      <c r="F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4.25" customHeight="1">
      <c r="A852" s="1"/>
      <c r="B852" s="104"/>
      <c r="C852" s="1"/>
      <c r="D852" s="34"/>
      <c r="E852" s="3"/>
      <c r="F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4.25" customHeight="1">
      <c r="A853" s="1"/>
      <c r="B853" s="104"/>
      <c r="C853" s="1"/>
      <c r="D853" s="34"/>
      <c r="E853" s="3"/>
      <c r="F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4.25" customHeight="1">
      <c r="A854" s="1"/>
      <c r="B854" s="104"/>
      <c r="C854" s="1"/>
      <c r="D854" s="34"/>
      <c r="E854" s="3"/>
      <c r="F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4.25" customHeight="1">
      <c r="A855" s="1"/>
      <c r="B855" s="104"/>
      <c r="C855" s="1"/>
      <c r="D855" s="34"/>
      <c r="E855" s="3"/>
      <c r="F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4.25" customHeight="1">
      <c r="A856" s="1"/>
      <c r="B856" s="104"/>
      <c r="C856" s="1"/>
      <c r="D856" s="34"/>
      <c r="E856" s="3"/>
      <c r="F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4.25" customHeight="1">
      <c r="A857" s="1"/>
      <c r="B857" s="104"/>
      <c r="C857" s="1"/>
      <c r="D857" s="34"/>
      <c r="E857" s="3"/>
      <c r="F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4.25" customHeight="1">
      <c r="A858" s="1"/>
      <c r="B858" s="104"/>
      <c r="C858" s="1"/>
      <c r="D858" s="34"/>
      <c r="E858" s="3"/>
      <c r="F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4.25" customHeight="1">
      <c r="A859" s="1"/>
      <c r="B859" s="104"/>
      <c r="C859" s="1"/>
      <c r="D859" s="34"/>
      <c r="E859" s="3"/>
      <c r="F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4.25" customHeight="1">
      <c r="A860" s="1"/>
      <c r="B860" s="104"/>
      <c r="C860" s="1"/>
      <c r="D860" s="34"/>
      <c r="E860" s="3"/>
      <c r="F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4.25" customHeight="1">
      <c r="A861" s="1"/>
      <c r="B861" s="104"/>
      <c r="C861" s="1"/>
      <c r="D861" s="34"/>
      <c r="E861" s="3"/>
      <c r="F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4.25" customHeight="1">
      <c r="A862" s="1"/>
      <c r="B862" s="104"/>
      <c r="C862" s="1"/>
      <c r="D862" s="34"/>
      <c r="E862" s="3"/>
      <c r="F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4.25" customHeight="1">
      <c r="A863" s="1"/>
      <c r="B863" s="104"/>
      <c r="C863" s="1"/>
      <c r="D863" s="34"/>
      <c r="E863" s="3"/>
      <c r="F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4.25" customHeight="1">
      <c r="A864" s="1"/>
      <c r="B864" s="104"/>
      <c r="C864" s="1"/>
      <c r="D864" s="34"/>
      <c r="E864" s="3"/>
      <c r="F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4.25" customHeight="1">
      <c r="A865" s="1"/>
      <c r="B865" s="104"/>
      <c r="C865" s="1"/>
      <c r="D865" s="34"/>
      <c r="E865" s="3"/>
      <c r="F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4.25" customHeight="1">
      <c r="A866" s="1"/>
      <c r="B866" s="104"/>
      <c r="C866" s="1"/>
      <c r="D866" s="34"/>
      <c r="E866" s="3"/>
      <c r="F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4.25" customHeight="1">
      <c r="A867" s="1"/>
      <c r="B867" s="104"/>
      <c r="C867" s="1"/>
      <c r="D867" s="34"/>
      <c r="E867" s="3"/>
      <c r="F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4.25" customHeight="1">
      <c r="A868" s="1"/>
      <c r="B868" s="104"/>
      <c r="C868" s="1"/>
      <c r="D868" s="34"/>
      <c r="E868" s="3"/>
      <c r="F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4.25" customHeight="1">
      <c r="A869" s="1"/>
      <c r="B869" s="104"/>
      <c r="C869" s="1"/>
      <c r="D869" s="34"/>
      <c r="E869" s="3"/>
      <c r="F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4.25" customHeight="1">
      <c r="A870" s="1"/>
      <c r="B870" s="104"/>
      <c r="C870" s="1"/>
      <c r="D870" s="34"/>
      <c r="E870" s="3"/>
      <c r="F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4.25" customHeight="1">
      <c r="A871" s="1"/>
      <c r="B871" s="104"/>
      <c r="C871" s="1"/>
      <c r="D871" s="34"/>
      <c r="E871" s="3"/>
      <c r="F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4.25" customHeight="1">
      <c r="A872" s="1"/>
      <c r="B872" s="104"/>
      <c r="C872" s="1"/>
      <c r="D872" s="34"/>
      <c r="E872" s="3"/>
      <c r="F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4.25" customHeight="1">
      <c r="A873" s="1"/>
      <c r="B873" s="104"/>
      <c r="C873" s="1"/>
      <c r="D873" s="34"/>
      <c r="E873" s="3"/>
      <c r="F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4.25" customHeight="1">
      <c r="A874" s="1"/>
      <c r="B874" s="104"/>
      <c r="C874" s="1"/>
      <c r="D874" s="34"/>
      <c r="E874" s="3"/>
      <c r="F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4.25" customHeight="1">
      <c r="A875" s="1"/>
      <c r="B875" s="104"/>
      <c r="C875" s="1"/>
      <c r="D875" s="34"/>
      <c r="E875" s="3"/>
      <c r="F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4.25" customHeight="1">
      <c r="A876" s="1"/>
      <c r="B876" s="104"/>
      <c r="C876" s="1"/>
      <c r="D876" s="34"/>
      <c r="E876" s="3"/>
      <c r="F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4.25" customHeight="1">
      <c r="A877" s="1"/>
      <c r="B877" s="104"/>
      <c r="C877" s="1"/>
      <c r="D877" s="34"/>
      <c r="E877" s="3"/>
      <c r="F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4.25" customHeight="1">
      <c r="A878" s="1"/>
      <c r="B878" s="104"/>
      <c r="C878" s="1"/>
      <c r="D878" s="34"/>
      <c r="E878" s="3"/>
      <c r="F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4.25" customHeight="1">
      <c r="A879" s="1"/>
      <c r="B879" s="104"/>
      <c r="C879" s="1"/>
      <c r="D879" s="34"/>
      <c r="E879" s="3"/>
      <c r="F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4.25" customHeight="1">
      <c r="A880" s="1"/>
      <c r="B880" s="104"/>
      <c r="C880" s="1"/>
      <c r="D880" s="34"/>
      <c r="E880" s="3"/>
      <c r="F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4.25" customHeight="1">
      <c r="A881" s="1"/>
      <c r="B881" s="104"/>
      <c r="C881" s="1"/>
      <c r="D881" s="34"/>
      <c r="E881" s="3"/>
      <c r="F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4.25" customHeight="1">
      <c r="A882" s="1"/>
      <c r="B882" s="104"/>
      <c r="C882" s="1"/>
      <c r="D882" s="34"/>
      <c r="E882" s="3"/>
      <c r="F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4.25" customHeight="1">
      <c r="A883" s="1"/>
      <c r="B883" s="104"/>
      <c r="C883" s="1"/>
      <c r="D883" s="34"/>
      <c r="E883" s="3"/>
      <c r="F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4.25" customHeight="1">
      <c r="A884" s="1"/>
      <c r="B884" s="104"/>
      <c r="C884" s="1"/>
      <c r="D884" s="34"/>
      <c r="E884" s="3"/>
      <c r="F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4.25" customHeight="1">
      <c r="A885" s="1"/>
      <c r="B885" s="104"/>
      <c r="C885" s="1"/>
      <c r="D885" s="34"/>
      <c r="E885" s="3"/>
      <c r="F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4.25" customHeight="1">
      <c r="A886" s="1"/>
      <c r="B886" s="104"/>
      <c r="C886" s="1"/>
      <c r="D886" s="34"/>
      <c r="E886" s="3"/>
      <c r="F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4.25" customHeight="1">
      <c r="A887" s="1"/>
      <c r="B887" s="104"/>
      <c r="C887" s="1"/>
      <c r="D887" s="34"/>
      <c r="E887" s="3"/>
      <c r="F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4.25" customHeight="1">
      <c r="A888" s="1"/>
      <c r="B888" s="104"/>
      <c r="C888" s="1"/>
      <c r="D888" s="34"/>
      <c r="E888" s="3"/>
      <c r="F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4.25" customHeight="1">
      <c r="A889" s="1"/>
      <c r="B889" s="104"/>
      <c r="C889" s="1"/>
      <c r="D889" s="34"/>
      <c r="E889" s="3"/>
      <c r="F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4.25" customHeight="1">
      <c r="A890" s="1"/>
      <c r="B890" s="104"/>
      <c r="C890" s="1"/>
      <c r="D890" s="34"/>
      <c r="E890" s="3"/>
      <c r="F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4.25" customHeight="1">
      <c r="A891" s="1"/>
      <c r="B891" s="104"/>
      <c r="C891" s="1"/>
      <c r="D891" s="34"/>
      <c r="E891" s="3"/>
      <c r="F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4.25" customHeight="1">
      <c r="A892" s="1"/>
      <c r="B892" s="104"/>
      <c r="C892" s="1"/>
      <c r="D892" s="34"/>
      <c r="E892" s="3"/>
      <c r="F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4.25" customHeight="1">
      <c r="A893" s="1"/>
      <c r="B893" s="104"/>
      <c r="C893" s="1"/>
      <c r="D893" s="34"/>
      <c r="E893" s="3"/>
      <c r="F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4.25" customHeight="1">
      <c r="A894" s="1"/>
      <c r="B894" s="104"/>
      <c r="C894" s="1"/>
      <c r="D894" s="34"/>
      <c r="E894" s="3"/>
      <c r="F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4.25" customHeight="1">
      <c r="A895" s="1"/>
      <c r="B895" s="104"/>
      <c r="C895" s="1"/>
      <c r="D895" s="34"/>
      <c r="E895" s="3"/>
      <c r="F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4.25" customHeight="1">
      <c r="A896" s="1"/>
      <c r="B896" s="104"/>
      <c r="C896" s="1"/>
      <c r="D896" s="34"/>
      <c r="E896" s="3"/>
      <c r="F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4.25" customHeight="1">
      <c r="A897" s="1"/>
      <c r="B897" s="104"/>
      <c r="C897" s="1"/>
      <c r="D897" s="34"/>
      <c r="E897" s="3"/>
      <c r="F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4.25" customHeight="1">
      <c r="A898" s="1"/>
      <c r="B898" s="104"/>
      <c r="C898" s="1"/>
      <c r="D898" s="34"/>
      <c r="E898" s="3"/>
      <c r="F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4.25" customHeight="1">
      <c r="A899" s="1"/>
      <c r="B899" s="104"/>
      <c r="C899" s="1"/>
      <c r="D899" s="34"/>
      <c r="E899" s="3"/>
      <c r="F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4.25" customHeight="1">
      <c r="A900" s="1"/>
      <c r="B900" s="104"/>
      <c r="C900" s="1"/>
      <c r="D900" s="34"/>
      <c r="E900" s="3"/>
      <c r="F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4.25" customHeight="1">
      <c r="A901" s="1"/>
      <c r="B901" s="104"/>
      <c r="C901" s="1"/>
      <c r="D901" s="34"/>
      <c r="E901" s="3"/>
      <c r="F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4.25" customHeight="1">
      <c r="A902" s="1"/>
      <c r="B902" s="104"/>
      <c r="C902" s="1"/>
      <c r="D902" s="34"/>
      <c r="E902" s="3"/>
      <c r="F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4.25" customHeight="1">
      <c r="A903" s="1"/>
      <c r="B903" s="104"/>
      <c r="C903" s="1"/>
      <c r="D903" s="34"/>
      <c r="E903" s="3"/>
      <c r="F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4.25" customHeight="1">
      <c r="A904" s="1"/>
      <c r="B904" s="104"/>
      <c r="C904" s="1"/>
      <c r="D904" s="34"/>
      <c r="E904" s="3"/>
      <c r="F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4.25" customHeight="1">
      <c r="A905" s="1"/>
      <c r="B905" s="104"/>
      <c r="C905" s="1"/>
      <c r="D905" s="34"/>
      <c r="E905" s="3"/>
      <c r="F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4.25" customHeight="1">
      <c r="A906" s="1"/>
      <c r="B906" s="104"/>
      <c r="C906" s="1"/>
      <c r="D906" s="34"/>
      <c r="E906" s="3"/>
      <c r="F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4.25" customHeight="1">
      <c r="A907" s="1"/>
      <c r="B907" s="104"/>
      <c r="C907" s="1"/>
      <c r="D907" s="34"/>
      <c r="E907" s="3"/>
      <c r="F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4.25" customHeight="1">
      <c r="A908" s="1"/>
      <c r="B908" s="104"/>
      <c r="C908" s="1"/>
      <c r="D908" s="34"/>
      <c r="E908" s="3"/>
      <c r="F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4.25" customHeight="1">
      <c r="A909" s="1"/>
      <c r="B909" s="104"/>
      <c r="C909" s="1"/>
      <c r="D909" s="34"/>
      <c r="E909" s="3"/>
      <c r="F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4.25" customHeight="1">
      <c r="A910" s="1"/>
      <c r="B910" s="104"/>
      <c r="C910" s="1"/>
      <c r="D910" s="34"/>
      <c r="E910" s="3"/>
      <c r="F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4.25" customHeight="1">
      <c r="A911" s="1"/>
      <c r="B911" s="104"/>
      <c r="C911" s="1"/>
      <c r="D911" s="34"/>
      <c r="E911" s="3"/>
      <c r="F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4.25" customHeight="1">
      <c r="A912" s="1"/>
      <c r="B912" s="104"/>
      <c r="C912" s="1"/>
      <c r="D912" s="34"/>
      <c r="E912" s="3"/>
      <c r="F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4.25" customHeight="1">
      <c r="A913" s="1"/>
      <c r="B913" s="104"/>
      <c r="C913" s="1"/>
      <c r="D913" s="34"/>
      <c r="E913" s="3"/>
      <c r="F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4.25" customHeight="1">
      <c r="A914" s="1"/>
      <c r="B914" s="104"/>
      <c r="C914" s="1"/>
      <c r="D914" s="34"/>
      <c r="E914" s="3"/>
      <c r="F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4.25" customHeight="1">
      <c r="A915" s="1"/>
      <c r="B915" s="104"/>
      <c r="C915" s="1"/>
      <c r="D915" s="34"/>
      <c r="E915" s="3"/>
      <c r="F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4.25" customHeight="1">
      <c r="A916" s="1"/>
      <c r="B916" s="104"/>
      <c r="C916" s="1"/>
      <c r="D916" s="34"/>
      <c r="E916" s="3"/>
      <c r="F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4.25" customHeight="1">
      <c r="A917" s="1"/>
      <c r="B917" s="104"/>
      <c r="C917" s="1"/>
      <c r="D917" s="34"/>
      <c r="E917" s="3"/>
      <c r="F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4.25" customHeight="1">
      <c r="A918" s="1"/>
      <c r="B918" s="104"/>
      <c r="C918" s="1"/>
      <c r="D918" s="34"/>
      <c r="E918" s="3"/>
      <c r="F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4.25" customHeight="1">
      <c r="A919" s="1"/>
      <c r="B919" s="104"/>
      <c r="C919" s="1"/>
      <c r="D919" s="34"/>
      <c r="E919" s="3"/>
      <c r="F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4.25" customHeight="1">
      <c r="A920" s="1"/>
      <c r="B920" s="104"/>
      <c r="C920" s="1"/>
      <c r="D920" s="34"/>
      <c r="E920" s="3"/>
      <c r="F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4.25" customHeight="1">
      <c r="A921" s="1"/>
      <c r="B921" s="104"/>
      <c r="C921" s="1"/>
      <c r="D921" s="34"/>
      <c r="E921" s="3"/>
      <c r="F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4.25" customHeight="1">
      <c r="A922" s="1"/>
      <c r="B922" s="104"/>
      <c r="C922" s="1"/>
      <c r="D922" s="34"/>
      <c r="E922" s="3"/>
      <c r="F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4.25" customHeight="1">
      <c r="A923" s="1"/>
      <c r="B923" s="104"/>
      <c r="C923" s="1"/>
      <c r="D923" s="34"/>
      <c r="E923" s="3"/>
      <c r="F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4.25" customHeight="1">
      <c r="A924" s="1"/>
      <c r="B924" s="104"/>
      <c r="C924" s="1"/>
      <c r="D924" s="34"/>
      <c r="E924" s="3"/>
      <c r="F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4.25" customHeight="1">
      <c r="A925" s="1"/>
      <c r="B925" s="104"/>
      <c r="C925" s="1"/>
      <c r="D925" s="34"/>
      <c r="E925" s="3"/>
      <c r="F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4.25" customHeight="1">
      <c r="A926" s="1"/>
      <c r="B926" s="104"/>
      <c r="C926" s="1"/>
      <c r="D926" s="34"/>
      <c r="E926" s="3"/>
      <c r="F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4.25" customHeight="1">
      <c r="A927" s="1"/>
      <c r="B927" s="104"/>
      <c r="C927" s="1"/>
      <c r="D927" s="34"/>
      <c r="E927" s="3"/>
      <c r="F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4.25" customHeight="1">
      <c r="A928" s="1"/>
      <c r="B928" s="104"/>
      <c r="C928" s="1"/>
      <c r="D928" s="34"/>
      <c r="E928" s="3"/>
      <c r="F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4.25" customHeight="1">
      <c r="A929" s="1"/>
      <c r="B929" s="104"/>
      <c r="C929" s="1"/>
      <c r="D929" s="34"/>
      <c r="E929" s="3"/>
      <c r="F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4.25" customHeight="1">
      <c r="A930" s="1"/>
      <c r="B930" s="104"/>
      <c r="C930" s="1"/>
      <c r="D930" s="34"/>
      <c r="E930" s="3"/>
      <c r="F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4.25" customHeight="1">
      <c r="A931" s="1"/>
      <c r="B931" s="104"/>
      <c r="C931" s="1"/>
      <c r="D931" s="34"/>
      <c r="E931" s="3"/>
      <c r="F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4.25" customHeight="1">
      <c r="A932" s="1"/>
      <c r="B932" s="104"/>
      <c r="C932" s="1"/>
      <c r="D932" s="34"/>
      <c r="E932" s="3"/>
      <c r="F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4.25" customHeight="1">
      <c r="A933" s="1"/>
      <c r="B933" s="104"/>
      <c r="C933" s="1"/>
      <c r="D933" s="34"/>
      <c r="E933" s="3"/>
      <c r="F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4.25" customHeight="1">
      <c r="A934" s="1"/>
      <c r="B934" s="104"/>
      <c r="C934" s="1"/>
      <c r="D934" s="34"/>
      <c r="E934" s="3"/>
      <c r="F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4.25" customHeight="1">
      <c r="A935" s="1"/>
      <c r="B935" s="104"/>
      <c r="C935" s="1"/>
      <c r="D935" s="34"/>
      <c r="E935" s="3"/>
      <c r="F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4.25" customHeight="1">
      <c r="A936" s="1"/>
      <c r="B936" s="104"/>
      <c r="C936" s="1"/>
      <c r="D936" s="34"/>
      <c r="E936" s="3"/>
      <c r="F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4.25" customHeight="1">
      <c r="A937" s="1"/>
      <c r="B937" s="104"/>
      <c r="C937" s="1"/>
      <c r="D937" s="34"/>
      <c r="E937" s="3"/>
      <c r="F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4.25" customHeight="1">
      <c r="A938" s="1"/>
      <c r="B938" s="104"/>
      <c r="C938" s="1"/>
      <c r="D938" s="34"/>
      <c r="E938" s="3"/>
      <c r="F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4.25" customHeight="1">
      <c r="A939" s="1"/>
      <c r="B939" s="104"/>
      <c r="C939" s="1"/>
      <c r="D939" s="34"/>
      <c r="E939" s="3"/>
      <c r="F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4.25" customHeight="1">
      <c r="A940" s="1"/>
      <c r="B940" s="104"/>
      <c r="C940" s="1"/>
      <c r="D940" s="34"/>
      <c r="E940" s="3"/>
      <c r="F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4.25" customHeight="1">
      <c r="A941" s="1"/>
      <c r="B941" s="104"/>
      <c r="C941" s="1"/>
      <c r="D941" s="34"/>
      <c r="E941" s="3"/>
      <c r="F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4.25" customHeight="1">
      <c r="A942" s="1"/>
      <c r="B942" s="104"/>
      <c r="C942" s="1"/>
      <c r="D942" s="34"/>
      <c r="E942" s="3"/>
      <c r="F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4.25" customHeight="1">
      <c r="A943" s="1"/>
      <c r="B943" s="104"/>
      <c r="C943" s="1"/>
      <c r="D943" s="34"/>
      <c r="E943" s="3"/>
      <c r="F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4.25" customHeight="1">
      <c r="A944" s="1"/>
      <c r="B944" s="104"/>
      <c r="C944" s="1"/>
      <c r="D944" s="34"/>
      <c r="E944" s="3"/>
      <c r="F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4.25" customHeight="1">
      <c r="A945" s="1"/>
      <c r="B945" s="104"/>
      <c r="C945" s="1"/>
      <c r="D945" s="34"/>
      <c r="E945" s="3"/>
      <c r="F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4.25" customHeight="1">
      <c r="A946" s="1"/>
      <c r="B946" s="104"/>
      <c r="C946" s="1"/>
      <c r="D946" s="34"/>
      <c r="E946" s="3"/>
      <c r="F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4.25" customHeight="1">
      <c r="A947" s="1"/>
      <c r="B947" s="104"/>
      <c r="C947" s="1"/>
      <c r="D947" s="34"/>
      <c r="E947" s="3"/>
      <c r="F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4.25" customHeight="1">
      <c r="A948" s="1"/>
      <c r="B948" s="104"/>
      <c r="C948" s="1"/>
      <c r="D948" s="34"/>
      <c r="E948" s="3"/>
      <c r="F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4.25" customHeight="1">
      <c r="A949" s="1"/>
      <c r="B949" s="104"/>
      <c r="C949" s="1"/>
      <c r="D949" s="34"/>
      <c r="E949" s="3"/>
      <c r="F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4.25" customHeight="1">
      <c r="A950" s="1"/>
      <c r="B950" s="104"/>
      <c r="C950" s="1"/>
      <c r="D950" s="34"/>
      <c r="E950" s="3"/>
      <c r="F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4.25" customHeight="1">
      <c r="A951" s="1"/>
      <c r="B951" s="104"/>
      <c r="C951" s="1"/>
      <c r="D951" s="34"/>
      <c r="E951" s="3"/>
      <c r="F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4.25" customHeight="1">
      <c r="A952" s="1"/>
      <c r="B952" s="104"/>
      <c r="C952" s="1"/>
      <c r="D952" s="34"/>
      <c r="E952" s="3"/>
      <c r="F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4.25" customHeight="1">
      <c r="A953" s="1"/>
      <c r="B953" s="104"/>
      <c r="C953" s="1"/>
      <c r="D953" s="34"/>
      <c r="E953" s="3"/>
      <c r="F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4.25" customHeight="1">
      <c r="A954" s="1"/>
      <c r="B954" s="104"/>
      <c r="C954" s="1"/>
      <c r="D954" s="34"/>
      <c r="E954" s="3"/>
      <c r="F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4.25" customHeight="1">
      <c r="A955" s="1"/>
      <c r="B955" s="104"/>
      <c r="C955" s="1"/>
      <c r="D955" s="34"/>
      <c r="E955" s="3"/>
      <c r="F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4.25" customHeight="1">
      <c r="A956" s="1"/>
      <c r="B956" s="104"/>
      <c r="C956" s="1"/>
      <c r="D956" s="34"/>
      <c r="E956" s="3"/>
      <c r="F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4.25" customHeight="1">
      <c r="A957" s="1"/>
      <c r="B957" s="104"/>
      <c r="C957" s="1"/>
      <c r="D957" s="34"/>
      <c r="E957" s="3"/>
      <c r="F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4.25" customHeight="1">
      <c r="A958" s="1"/>
      <c r="B958" s="104"/>
      <c r="C958" s="1"/>
      <c r="D958" s="34"/>
      <c r="E958" s="3"/>
      <c r="F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4.25" customHeight="1">
      <c r="A959" s="1"/>
      <c r="B959" s="104"/>
      <c r="C959" s="1"/>
      <c r="D959" s="34"/>
      <c r="E959" s="3"/>
      <c r="F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4.25" customHeight="1">
      <c r="A960" s="1"/>
      <c r="B960" s="104"/>
      <c r="C960" s="1"/>
      <c r="D960" s="34"/>
      <c r="E960" s="3"/>
      <c r="F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4.25" customHeight="1">
      <c r="A961" s="1"/>
      <c r="B961" s="104"/>
      <c r="C961" s="1"/>
      <c r="D961" s="34"/>
      <c r="E961" s="3"/>
      <c r="F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4.25" customHeight="1">
      <c r="A962" s="1"/>
      <c r="B962" s="104"/>
      <c r="C962" s="1"/>
      <c r="D962" s="34"/>
      <c r="E962" s="3"/>
      <c r="F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4.25" customHeight="1">
      <c r="A963" s="1"/>
      <c r="B963" s="104"/>
      <c r="C963" s="1"/>
      <c r="D963" s="34"/>
      <c r="E963" s="3"/>
      <c r="F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4.25" customHeight="1">
      <c r="A964" s="1"/>
      <c r="B964" s="104"/>
      <c r="C964" s="1"/>
      <c r="D964" s="34"/>
      <c r="E964" s="3"/>
      <c r="F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4.25" customHeight="1">
      <c r="A965" s="1"/>
      <c r="B965" s="104"/>
      <c r="C965" s="1"/>
      <c r="D965" s="34"/>
      <c r="E965" s="3"/>
      <c r="F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4.25" customHeight="1">
      <c r="A966" s="1"/>
      <c r="B966" s="104"/>
      <c r="C966" s="1"/>
      <c r="D966" s="34"/>
      <c r="E966" s="3"/>
      <c r="F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4.25" customHeight="1">
      <c r="A967" s="1"/>
      <c r="B967" s="104"/>
      <c r="C967" s="1"/>
      <c r="D967" s="34"/>
      <c r="E967" s="3"/>
      <c r="F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4.25" customHeight="1">
      <c r="A968" s="1"/>
      <c r="B968" s="104"/>
      <c r="C968" s="1"/>
      <c r="D968" s="34"/>
      <c r="E968" s="3"/>
      <c r="F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4.25" customHeight="1">
      <c r="A969" s="1"/>
      <c r="B969" s="104"/>
      <c r="C969" s="1"/>
      <c r="D969" s="34"/>
      <c r="E969" s="3"/>
      <c r="F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4.25" customHeight="1">
      <c r="A970" s="1"/>
      <c r="B970" s="104"/>
      <c r="C970" s="1"/>
      <c r="D970" s="34"/>
      <c r="E970" s="3"/>
      <c r="F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4.25" customHeight="1">
      <c r="A971" s="1"/>
      <c r="B971" s="104"/>
      <c r="C971" s="1"/>
      <c r="D971" s="34"/>
      <c r="E971" s="3"/>
      <c r="F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4.25" customHeight="1">
      <c r="A972" s="1"/>
      <c r="B972" s="104"/>
      <c r="C972" s="1"/>
      <c r="D972" s="34"/>
      <c r="E972" s="3"/>
      <c r="F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4.25" customHeight="1">
      <c r="A973" s="1"/>
      <c r="B973" s="104"/>
      <c r="C973" s="1"/>
      <c r="D973" s="34"/>
      <c r="E973" s="3"/>
      <c r="F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4.25" customHeight="1">
      <c r="A974" s="1"/>
      <c r="B974" s="104"/>
      <c r="C974" s="1"/>
      <c r="D974" s="34"/>
      <c r="E974" s="3"/>
      <c r="F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4.25" customHeight="1">
      <c r="A975" s="1"/>
      <c r="B975" s="104"/>
      <c r="C975" s="1"/>
      <c r="D975" s="34"/>
      <c r="E975" s="3"/>
      <c r="F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4.25" customHeight="1">
      <c r="A976" s="1"/>
      <c r="B976" s="104"/>
      <c r="C976" s="1"/>
      <c r="D976" s="34"/>
      <c r="E976" s="3"/>
      <c r="F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4.25" customHeight="1">
      <c r="A977" s="1"/>
      <c r="B977" s="104"/>
      <c r="C977" s="1"/>
      <c r="D977" s="34"/>
      <c r="E977" s="3"/>
      <c r="F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4.25" customHeight="1">
      <c r="A978" s="1"/>
      <c r="B978" s="104"/>
      <c r="C978" s="1"/>
      <c r="D978" s="34"/>
      <c r="E978" s="3"/>
      <c r="F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4.25" customHeight="1">
      <c r="A979" s="1"/>
      <c r="B979" s="104"/>
      <c r="C979" s="1"/>
      <c r="D979" s="34"/>
      <c r="E979" s="3"/>
      <c r="F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4.25" customHeight="1">
      <c r="A980" s="1"/>
      <c r="B980" s="104"/>
      <c r="C980" s="1"/>
      <c r="D980" s="34"/>
      <c r="E980" s="3"/>
      <c r="F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4.25" customHeight="1">
      <c r="A981" s="1"/>
      <c r="B981" s="104"/>
      <c r="C981" s="1"/>
      <c r="D981" s="34"/>
      <c r="E981" s="3"/>
      <c r="F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4.25" customHeight="1">
      <c r="A982" s="1"/>
      <c r="B982" s="104"/>
      <c r="C982" s="1"/>
      <c r="D982" s="34"/>
      <c r="E982" s="3"/>
      <c r="F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4.25" customHeight="1">
      <c r="A983" s="1"/>
      <c r="B983" s="104"/>
      <c r="C983" s="1"/>
      <c r="D983" s="34"/>
      <c r="E983" s="3"/>
      <c r="F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4.25" customHeight="1">
      <c r="A984" s="1"/>
      <c r="B984" s="104"/>
      <c r="C984" s="1"/>
      <c r="D984" s="34"/>
      <c r="E984" s="3"/>
      <c r="F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4.25" customHeight="1">
      <c r="A985" s="1"/>
      <c r="B985" s="104"/>
      <c r="C985" s="1"/>
      <c r="D985" s="34"/>
      <c r="E985" s="3"/>
      <c r="F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4.25" customHeight="1">
      <c r="A986" s="1"/>
      <c r="B986" s="104"/>
      <c r="C986" s="1"/>
      <c r="D986" s="34"/>
      <c r="E986" s="3"/>
      <c r="F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4.25" customHeight="1">
      <c r="A987" s="1"/>
      <c r="B987" s="104"/>
      <c r="C987" s="1"/>
      <c r="D987" s="34"/>
      <c r="E987" s="3"/>
      <c r="F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4.25" customHeight="1">
      <c r="A988" s="1"/>
      <c r="B988" s="104"/>
      <c r="C988" s="1"/>
      <c r="D988" s="34"/>
      <c r="E988" s="3"/>
      <c r="F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4.25" customHeight="1">
      <c r="A989" s="1"/>
      <c r="B989" s="104"/>
      <c r="C989" s="1"/>
      <c r="D989" s="34"/>
      <c r="E989" s="3"/>
      <c r="F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4.25" customHeight="1">
      <c r="A990" s="1"/>
      <c r="B990" s="104"/>
      <c r="C990" s="1"/>
      <c r="D990" s="34"/>
      <c r="E990" s="3"/>
      <c r="F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4.25" customHeight="1">
      <c r="A991" s="1"/>
      <c r="B991" s="104"/>
      <c r="C991" s="1"/>
      <c r="D991" s="34"/>
      <c r="E991" s="3"/>
      <c r="F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4.25" customHeight="1">
      <c r="A992" s="1"/>
      <c r="B992" s="104"/>
      <c r="C992" s="1"/>
      <c r="D992" s="34"/>
      <c r="E992" s="3"/>
      <c r="F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4.25" customHeight="1">
      <c r="A993" s="1"/>
      <c r="B993" s="104"/>
      <c r="C993" s="1"/>
      <c r="D993" s="34"/>
      <c r="E993" s="3"/>
      <c r="F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4.25" customHeight="1">
      <c r="A994" s="1"/>
      <c r="B994" s="104"/>
      <c r="C994" s="1"/>
      <c r="D994" s="34"/>
      <c r="E994" s="3"/>
      <c r="F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4.25" customHeight="1">
      <c r="A995" s="1"/>
      <c r="B995" s="104"/>
      <c r="C995" s="1"/>
      <c r="D995" s="34"/>
      <c r="E995" s="3"/>
      <c r="F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4.25" customHeight="1">
      <c r="A996" s="1"/>
      <c r="B996" s="104"/>
      <c r="C996" s="1"/>
      <c r="D996" s="34"/>
      <c r="E996" s="3"/>
      <c r="F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4.25" customHeight="1">
      <c r="A997" s="1"/>
      <c r="B997" s="104"/>
      <c r="C997" s="1"/>
      <c r="D997" s="34"/>
      <c r="E997" s="3"/>
      <c r="F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4.25" customHeight="1">
      <c r="A998" s="1"/>
      <c r="B998" s="104"/>
      <c r="C998" s="1"/>
      <c r="D998" s="34"/>
      <c r="E998" s="3"/>
      <c r="F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4.25" customHeight="1">
      <c r="A999" s="1"/>
      <c r="B999" s="104"/>
      <c r="C999" s="1"/>
      <c r="D999" s="34"/>
      <c r="E999" s="3"/>
      <c r="F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14.25" customHeight="1">
      <c r="A1000" s="1"/>
      <c r="B1000" s="104"/>
      <c r="C1000" s="1"/>
      <c r="D1000" s="34"/>
      <c r="E1000" s="3"/>
      <c r="F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ht="14.25" customHeight="1">
      <c r="A1001" s="1"/>
      <c r="B1001" s="104"/>
      <c r="C1001" s="1"/>
      <c r="D1001" s="34"/>
      <c r="E1001" s="3"/>
      <c r="F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ht="14.25" customHeight="1">
      <c r="A1002" s="1"/>
      <c r="B1002" s="104"/>
      <c r="C1002" s="1"/>
      <c r="D1002" s="34"/>
      <c r="E1002" s="3"/>
      <c r="F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ht="14.25" customHeight="1">
      <c r="A1003" s="1"/>
      <c r="B1003" s="104"/>
      <c r="C1003" s="1"/>
      <c r="D1003" s="34"/>
      <c r="E1003" s="3"/>
      <c r="F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ht="14.25" customHeight="1">
      <c r="A1004" s="1"/>
      <c r="B1004" s="104"/>
      <c r="C1004" s="1"/>
      <c r="D1004" s="34"/>
      <c r="E1004" s="3"/>
      <c r="F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ht="14.25" customHeight="1">
      <c r="A1005" s="1"/>
      <c r="B1005" s="104"/>
      <c r="C1005" s="1"/>
      <c r="D1005" s="34"/>
      <c r="E1005" s="3"/>
      <c r="F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ht="14.25" customHeight="1">
      <c r="A1006" s="1"/>
      <c r="B1006" s="104"/>
      <c r="C1006" s="1"/>
      <c r="D1006" s="34"/>
      <c r="E1006" s="3"/>
      <c r="F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ht="14.25" customHeight="1">
      <c r="A1007" s="1"/>
      <c r="B1007" s="104"/>
      <c r="C1007" s="1"/>
      <c r="D1007" s="34"/>
      <c r="E1007" s="3"/>
      <c r="F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ht="14.25" customHeight="1">
      <c r="A1008" s="1"/>
      <c r="B1008" s="104"/>
      <c r="C1008" s="1"/>
      <c r="D1008" s="34"/>
      <c r="E1008" s="3"/>
      <c r="F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ht="14.25" customHeight="1">
      <c r="A1009" s="1"/>
      <c r="B1009" s="104"/>
      <c r="C1009" s="1"/>
      <c r="D1009" s="34"/>
      <c r="E1009" s="3"/>
      <c r="F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ht="14.25" customHeight="1">
      <c r="A1010" s="1"/>
      <c r="B1010" s="104"/>
      <c r="C1010" s="1"/>
      <c r="D1010" s="34"/>
      <c r="E1010" s="3"/>
      <c r="F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ht="14.25" customHeight="1">
      <c r="A1011" s="1"/>
      <c r="B1011" s="104"/>
      <c r="C1011" s="1"/>
      <c r="D1011" s="34"/>
      <c r="E1011" s="3"/>
      <c r="F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ht="14.25" customHeight="1">
      <c r="A1012" s="1"/>
      <c r="B1012" s="104"/>
      <c r="C1012" s="1"/>
      <c r="D1012" s="34"/>
      <c r="E1012" s="3"/>
      <c r="F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ht="14.25" customHeight="1">
      <c r="A1013" s="1"/>
      <c r="B1013" s="104"/>
      <c r="C1013" s="1"/>
      <c r="D1013" s="34"/>
      <c r="E1013" s="3"/>
      <c r="F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ht="14.25" customHeight="1">
      <c r="A1014" s="1"/>
      <c r="B1014" s="104"/>
      <c r="C1014" s="1"/>
      <c r="D1014" s="34"/>
      <c r="E1014" s="3"/>
      <c r="F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ht="14.25" customHeight="1">
      <c r="A1015" s="1"/>
      <c r="B1015" s="104"/>
      <c r="C1015" s="1"/>
      <c r="D1015" s="34"/>
      <c r="E1015" s="3"/>
      <c r="F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ht="14.25" customHeight="1">
      <c r="A1016" s="1"/>
      <c r="B1016" s="104"/>
      <c r="C1016" s="1"/>
      <c r="D1016" s="34"/>
      <c r="E1016" s="3"/>
      <c r="F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ht="14.25" customHeight="1">
      <c r="A1017" s="1"/>
      <c r="B1017" s="104"/>
      <c r="C1017" s="1"/>
      <c r="D1017" s="34"/>
      <c r="E1017" s="3"/>
      <c r="F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ht="14.25" customHeight="1">
      <c r="A1018" s="1"/>
      <c r="B1018" s="104"/>
      <c r="C1018" s="1"/>
      <c r="D1018" s="34"/>
      <c r="E1018" s="3"/>
      <c r="F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ht="14.25" customHeight="1">
      <c r="A1019" s="1"/>
      <c r="B1019" s="104"/>
      <c r="C1019" s="1"/>
      <c r="D1019" s="34"/>
      <c r="E1019" s="3"/>
      <c r="F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ht="14.25" customHeight="1">
      <c r="A1020" s="1"/>
      <c r="B1020" s="104"/>
      <c r="C1020" s="1"/>
      <c r="D1020" s="34"/>
      <c r="E1020" s="3"/>
      <c r="F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ht="14.25" customHeight="1">
      <c r="A1021" s="1"/>
      <c r="B1021" s="104"/>
      <c r="C1021" s="1"/>
      <c r="D1021" s="34"/>
      <c r="E1021" s="3"/>
      <c r="F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ht="14.25" customHeight="1">
      <c r="A1022" s="1"/>
      <c r="B1022" s="104"/>
      <c r="C1022" s="1"/>
      <c r="D1022" s="34"/>
      <c r="E1022" s="3"/>
      <c r="F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ht="14.25" customHeight="1">
      <c r="A1023" s="1"/>
      <c r="B1023" s="104"/>
      <c r="C1023" s="1"/>
      <c r="D1023" s="34"/>
      <c r="E1023" s="3"/>
      <c r="F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ht="14.25" customHeight="1">
      <c r="A1024" s="1"/>
      <c r="B1024" s="104"/>
      <c r="C1024" s="1"/>
      <c r="D1024" s="34"/>
      <c r="E1024" s="3"/>
      <c r="F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ht="14.25" customHeight="1">
      <c r="A1025" s="1"/>
      <c r="B1025" s="104"/>
      <c r="C1025" s="1"/>
      <c r="D1025" s="34"/>
      <c r="E1025" s="3"/>
      <c r="F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ht="14.25" customHeight="1">
      <c r="A1026" s="1"/>
      <c r="B1026" s="104"/>
      <c r="C1026" s="1"/>
      <c r="D1026" s="34"/>
      <c r="E1026" s="3"/>
      <c r="F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ht="14.25" customHeight="1">
      <c r="A1027" s="1"/>
      <c r="B1027" s="104"/>
      <c r="C1027" s="1"/>
      <c r="D1027" s="34"/>
      <c r="E1027" s="3"/>
      <c r="F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ht="14.25" customHeight="1">
      <c r="A1028" s="1"/>
      <c r="B1028" s="104"/>
      <c r="C1028" s="1"/>
      <c r="D1028" s="34"/>
      <c r="E1028" s="3"/>
      <c r="F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ht="14.25" customHeight="1">
      <c r="A1029" s="1"/>
      <c r="B1029" s="104"/>
      <c r="C1029" s="1"/>
      <c r="D1029" s="34"/>
      <c r="E1029" s="3"/>
      <c r="F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ht="16">
      <c r="A1030" s="1"/>
      <c r="B1030" s="104"/>
      <c r="C1030" s="1"/>
      <c r="D1030" s="34"/>
      <c r="E1030" s="3"/>
      <c r="F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ht="16">
      <c r="A1031" s="1"/>
      <c r="B1031" s="104"/>
      <c r="C1031" s="1"/>
      <c r="D1031" s="34"/>
      <c r="E1031" s="3"/>
      <c r="F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ht="16">
      <c r="A1032" s="1"/>
      <c r="B1032" s="104"/>
      <c r="C1032" s="1"/>
      <c r="D1032" s="34"/>
      <c r="E1032" s="3"/>
      <c r="F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ht="16">
      <c r="A1033" s="1"/>
      <c r="B1033" s="104"/>
      <c r="C1033" s="1"/>
      <c r="D1033" s="34"/>
      <c r="E1033" s="3"/>
      <c r="F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ht="16">
      <c r="A1034" s="1"/>
      <c r="B1034" s="104"/>
      <c r="C1034" s="1"/>
      <c r="D1034" s="34"/>
      <c r="E1034" s="3"/>
      <c r="F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ht="16">
      <c r="A1035" s="1"/>
      <c r="B1035" s="104"/>
      <c r="C1035" s="1"/>
      <c r="D1035" s="34"/>
      <c r="E1035" s="3"/>
      <c r="F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ht="15" customHeight="1">
      <c r="A1036" s="1"/>
      <c r="B1036" s="104"/>
      <c r="C1036" s="1"/>
      <c r="D1036" s="34"/>
      <c r="E1036" s="3"/>
    </row>
    <row r="1037" spans="1:21" ht="15" customHeight="1">
      <c r="A1037" s="1"/>
      <c r="B1037" s="104"/>
      <c r="C1037" s="1"/>
      <c r="D1037" s="34"/>
      <c r="E1037" s="3"/>
    </row>
    <row r="1038" spans="1:21" ht="15" customHeight="1">
      <c r="A1038" s="1"/>
      <c r="B1038" s="104"/>
      <c r="C1038" s="1"/>
      <c r="D1038" s="34"/>
      <c r="E1038" s="3"/>
    </row>
    <row r="1039" spans="1:21" ht="15" customHeight="1">
      <c r="A1039" s="1"/>
      <c r="B1039" s="104"/>
      <c r="C1039" s="1"/>
      <c r="D1039" s="34"/>
      <c r="E1039" s="3"/>
    </row>
    <row r="1040" spans="1:21" ht="15" customHeight="1">
      <c r="A1040" s="1"/>
      <c r="B1040" s="104"/>
      <c r="C1040" s="1"/>
      <c r="D1040" s="34"/>
      <c r="E1040" s="3"/>
    </row>
    <row r="1041" spans="1:5" ht="15" customHeight="1">
      <c r="A1041" s="1"/>
      <c r="B1041" s="104"/>
      <c r="C1041" s="1"/>
      <c r="D1041" s="34"/>
      <c r="E1041" s="3"/>
    </row>
    <row r="1042" spans="1:5" ht="15" customHeight="1">
      <c r="A1042" s="1"/>
      <c r="B1042" s="104"/>
      <c r="C1042" s="1"/>
      <c r="D1042" s="34"/>
      <c r="E1042" s="3"/>
    </row>
    <row r="1043" spans="1:5" ht="15" customHeight="1">
      <c r="A1043" s="1"/>
      <c r="B1043" s="104"/>
      <c r="C1043" s="1"/>
      <c r="D1043" s="34"/>
      <c r="E1043" s="3"/>
    </row>
    <row r="1044" spans="1:5" ht="15" customHeight="1">
      <c r="A1044" s="1"/>
      <c r="B1044" s="104"/>
      <c r="C1044" s="1"/>
      <c r="D1044" s="34"/>
      <c r="E1044" s="3"/>
    </row>
    <row r="1045" spans="1:5" ht="15" customHeight="1">
      <c r="A1045" s="1"/>
      <c r="B1045" s="104"/>
      <c r="C1045" s="1"/>
      <c r="D1045" s="34"/>
    </row>
    <row r="1046" spans="1:5" ht="15" customHeight="1">
      <c r="A1046" s="1"/>
      <c r="B1046" s="104"/>
      <c r="C1046" s="1"/>
      <c r="D1046" s="34"/>
    </row>
    <row r="1047" spans="1:5" ht="15" customHeight="1">
      <c r="A1047" s="1"/>
      <c r="B1047" s="104"/>
      <c r="C1047" s="1"/>
      <c r="D1047" s="34"/>
    </row>
    <row r="1048" spans="1:5" ht="15" customHeight="1">
      <c r="A1048" s="1"/>
      <c r="B1048" s="104"/>
      <c r="C1048" s="1"/>
      <c r="D1048" s="34"/>
    </row>
    <row r="1049" spans="1:5" ht="15" customHeight="1">
      <c r="A1049" s="1"/>
      <c r="B1049" s="104"/>
      <c r="C1049" s="1"/>
      <c r="D1049" s="34"/>
    </row>
    <row r="1050" spans="1:5" ht="15" customHeight="1">
      <c r="A1050" s="1"/>
      <c r="B1050" s="104"/>
      <c r="C1050" s="1"/>
      <c r="D1050" s="34"/>
    </row>
    <row r="1051" spans="1:5" ht="15" customHeight="1">
      <c r="A1051" s="1"/>
      <c r="B1051" s="104"/>
      <c r="C1051" s="1"/>
      <c r="D1051" s="34"/>
    </row>
    <row r="1052" spans="1:5" ht="15" customHeight="1">
      <c r="A1052" s="1"/>
      <c r="B1052" s="104"/>
      <c r="C1052" s="1"/>
      <c r="D1052" s="34"/>
    </row>
    <row r="1053" spans="1:5" ht="15" customHeight="1">
      <c r="A1053" s="1"/>
      <c r="B1053" s="104"/>
      <c r="C1053" s="1"/>
      <c r="D1053" s="34"/>
    </row>
    <row r="1054" spans="1:5" ht="15" customHeight="1">
      <c r="A1054" s="1"/>
      <c r="B1054" s="104"/>
      <c r="C1054" s="1"/>
      <c r="D1054" s="34"/>
    </row>
    <row r="1055" spans="1:5" ht="15" customHeight="1">
      <c r="A1055" s="1"/>
      <c r="B1055" s="104"/>
      <c r="C1055" s="1"/>
      <c r="D1055" s="34"/>
    </row>
    <row r="1056" spans="1:5" ht="15" customHeight="1">
      <c r="A1056" s="1"/>
      <c r="B1056" s="104"/>
      <c r="C1056" s="1"/>
      <c r="D1056" s="34"/>
    </row>
    <row r="1057" spans="1:4" ht="15" customHeight="1">
      <c r="A1057" s="1"/>
      <c r="B1057" s="104"/>
      <c r="C1057" s="1"/>
      <c r="D1057" s="34"/>
    </row>
    <row r="1058" spans="1:4" ht="15" customHeight="1">
      <c r="A1058" s="1"/>
      <c r="B1058" s="104"/>
      <c r="C1058" s="1"/>
      <c r="D1058" s="34"/>
    </row>
    <row r="1059" spans="1:4" ht="15" customHeight="1">
      <c r="A1059" s="1"/>
      <c r="B1059" s="104"/>
      <c r="C1059" s="1"/>
      <c r="D1059" s="34"/>
    </row>
    <row r="1060" spans="1:4" ht="15" customHeight="1">
      <c r="A1060" s="1"/>
      <c r="B1060" s="104"/>
      <c r="C1060" s="1"/>
      <c r="D1060" s="34"/>
    </row>
    <row r="1061" spans="1:4" ht="15" customHeight="1">
      <c r="A1061" s="1"/>
      <c r="B1061" s="104"/>
      <c r="C1061" s="1"/>
      <c r="D1061" s="34"/>
    </row>
    <row r="1062" spans="1:4" ht="15" customHeight="1">
      <c r="A1062" s="1"/>
      <c r="B1062" s="104"/>
      <c r="C1062" s="1"/>
      <c r="D1062" s="34"/>
    </row>
    <row r="1063" spans="1:4" ht="15" customHeight="1">
      <c r="A1063" s="1"/>
      <c r="B1063" s="104"/>
      <c r="C1063" s="1"/>
      <c r="D1063" s="34"/>
    </row>
    <row r="1064" spans="1:4" ht="15" customHeight="1">
      <c r="A1064" s="1"/>
      <c r="B1064" s="104"/>
      <c r="C1064" s="1"/>
      <c r="D1064" s="34"/>
    </row>
    <row r="1065" spans="1:4" ht="15" customHeight="1">
      <c r="A1065" s="1"/>
      <c r="B1065" s="104"/>
      <c r="C1065" s="1"/>
      <c r="D1065" s="34"/>
    </row>
    <row r="1066" spans="1:4" ht="15" customHeight="1">
      <c r="A1066" s="1"/>
      <c r="B1066" s="104"/>
      <c r="C1066" s="1"/>
      <c r="D1066" s="34"/>
    </row>
    <row r="1067" spans="1:4" ht="15" customHeight="1">
      <c r="A1067" s="1"/>
      <c r="B1067" s="104"/>
      <c r="C1067" s="1"/>
      <c r="D1067" s="34"/>
    </row>
    <row r="1068" spans="1:4" ht="15" customHeight="1">
      <c r="A1068" s="1"/>
      <c r="B1068" s="104"/>
      <c r="C1068" s="1"/>
      <c r="D1068" s="34"/>
    </row>
    <row r="1069" spans="1:4" ht="15" customHeight="1">
      <c r="A1069" s="1"/>
      <c r="B1069" s="104"/>
      <c r="C1069" s="1"/>
      <c r="D1069" s="34"/>
    </row>
    <row r="1070" spans="1:4" ht="15" customHeight="1">
      <c r="A1070" s="1"/>
      <c r="B1070" s="104"/>
      <c r="C1070" s="1"/>
      <c r="D1070" s="34"/>
    </row>
    <row r="1071" spans="1:4" ht="15" customHeight="1">
      <c r="A1071" s="1"/>
      <c r="B1071" s="104"/>
      <c r="C1071" s="1"/>
      <c r="D1071" s="34"/>
    </row>
    <row r="1072" spans="1:4" ht="15" customHeight="1">
      <c r="A1072" s="1"/>
      <c r="B1072" s="104"/>
      <c r="C1072" s="1"/>
      <c r="D1072" s="34"/>
    </row>
    <row r="1073" spans="1:4" ht="15" customHeight="1">
      <c r="A1073" s="1"/>
      <c r="B1073" s="104"/>
      <c r="C1073" s="1"/>
      <c r="D1073" s="34"/>
    </row>
    <row r="1074" spans="1:4" ht="15" customHeight="1">
      <c r="A1074" s="1"/>
      <c r="B1074" s="104"/>
      <c r="C1074" s="1"/>
      <c r="D1074" s="34"/>
    </row>
    <row r="1075" spans="1:4" ht="15" customHeight="1">
      <c r="A1075" s="1"/>
      <c r="B1075" s="104"/>
      <c r="C1075" s="1"/>
      <c r="D1075" s="34"/>
    </row>
    <row r="1076" spans="1:4" ht="15" customHeight="1">
      <c r="A1076" s="1"/>
      <c r="B1076" s="104"/>
      <c r="C1076" s="1"/>
      <c r="D1076" s="34"/>
    </row>
    <row r="1077" spans="1:4" ht="15" customHeight="1">
      <c r="A1077" s="1"/>
      <c r="B1077" s="104"/>
      <c r="C1077" s="1"/>
      <c r="D1077" s="34"/>
    </row>
    <row r="1078" spans="1:4" ht="15" customHeight="1">
      <c r="A1078" s="1"/>
      <c r="B1078" s="104"/>
      <c r="C1078" s="1"/>
      <c r="D1078" s="34"/>
    </row>
    <row r="1079" spans="1:4" ht="15" customHeight="1">
      <c r="A1079" s="1"/>
      <c r="B1079" s="104"/>
      <c r="C1079" s="1"/>
      <c r="D1079" s="34"/>
    </row>
    <row r="1080" spans="1:4" ht="15" customHeight="1">
      <c r="A1080" s="1"/>
      <c r="B1080" s="104"/>
      <c r="C1080" s="1"/>
      <c r="D1080" s="34"/>
    </row>
    <row r="1081" spans="1:4" ht="15" customHeight="1">
      <c r="A1081" s="1"/>
      <c r="B1081" s="104"/>
      <c r="C1081" s="1"/>
      <c r="D1081" s="34"/>
    </row>
    <row r="1082" spans="1:4" ht="15" customHeight="1">
      <c r="A1082" s="1"/>
      <c r="B1082" s="104"/>
      <c r="C1082" s="1"/>
      <c r="D1082" s="34"/>
    </row>
    <row r="1083" spans="1:4" ht="15" customHeight="1">
      <c r="A1083" s="1"/>
      <c r="B1083" s="104"/>
      <c r="C1083" s="1"/>
      <c r="D1083" s="34"/>
    </row>
    <row r="1084" spans="1:4" ht="15" customHeight="1">
      <c r="A1084" s="1"/>
      <c r="B1084" s="104"/>
      <c r="C1084" s="1"/>
      <c r="D1084" s="34"/>
    </row>
    <row r="1085" spans="1:4" ht="15" customHeight="1">
      <c r="A1085" s="1"/>
      <c r="B1085" s="104"/>
      <c r="C1085" s="1"/>
      <c r="D1085" s="34"/>
    </row>
    <row r="1086" spans="1:4" ht="15" customHeight="1">
      <c r="A1086" s="1"/>
      <c r="B1086" s="104"/>
      <c r="C1086" s="1"/>
      <c r="D1086" s="34"/>
    </row>
    <row r="1087" spans="1:4" ht="15" customHeight="1">
      <c r="A1087" s="1"/>
      <c r="B1087" s="104"/>
      <c r="C1087" s="1"/>
      <c r="D1087" s="34"/>
    </row>
    <row r="1088" spans="1:4" ht="15" customHeight="1">
      <c r="A1088" s="1"/>
      <c r="B1088" s="104"/>
      <c r="C1088" s="1"/>
      <c r="D1088" s="34"/>
    </row>
    <row r="1089" spans="1:4" ht="15" customHeight="1">
      <c r="A1089" s="1"/>
      <c r="B1089" s="104"/>
      <c r="C1089" s="1"/>
      <c r="D1089" s="34"/>
    </row>
    <row r="1090" spans="1:4" ht="15" customHeight="1">
      <c r="A1090" s="1"/>
      <c r="B1090" s="104"/>
      <c r="C1090" s="1"/>
      <c r="D1090" s="34"/>
    </row>
    <row r="1091" spans="1:4" ht="15" customHeight="1">
      <c r="A1091" s="1"/>
      <c r="B1091" s="104"/>
      <c r="C1091" s="1"/>
      <c r="D1091" s="34"/>
    </row>
    <row r="1092" spans="1:4" ht="15" customHeight="1">
      <c r="A1092" s="1"/>
      <c r="B1092" s="104"/>
      <c r="C1092" s="1"/>
      <c r="D1092" s="34"/>
    </row>
    <row r="1093" spans="1:4" ht="15" customHeight="1">
      <c r="A1093" s="1"/>
      <c r="B1093" s="104"/>
      <c r="C1093" s="1"/>
      <c r="D1093" s="34"/>
    </row>
    <row r="1094" spans="1:4" ht="15" customHeight="1">
      <c r="A1094" s="1"/>
      <c r="B1094" s="104"/>
      <c r="C1094" s="1"/>
      <c r="D1094" s="34"/>
    </row>
    <row r="1095" spans="1:4" ht="15" customHeight="1">
      <c r="A1095" s="1"/>
      <c r="B1095" s="104"/>
      <c r="C1095" s="1"/>
      <c r="D1095" s="34"/>
    </row>
    <row r="1096" spans="1:4" ht="15" customHeight="1">
      <c r="A1096" s="3"/>
      <c r="B1096" s="107"/>
      <c r="C1096" s="3"/>
      <c r="D1096" s="39"/>
    </row>
    <row r="1097" spans="1:4" ht="15" customHeight="1">
      <c r="A1097" s="3"/>
      <c r="B1097" s="107"/>
      <c r="C1097" s="3"/>
      <c r="D1097" s="39"/>
    </row>
    <row r="1098" spans="1:4" ht="15" customHeight="1">
      <c r="A1098" s="3"/>
      <c r="B1098" s="107"/>
      <c r="C1098" s="3"/>
      <c r="D1098" s="39"/>
    </row>
    <row r="1099" spans="1:4" ht="15" customHeight="1">
      <c r="A1099" s="3"/>
      <c r="B1099" s="107"/>
      <c r="C1099" s="3"/>
      <c r="D1099" s="39"/>
    </row>
    <row r="1100" spans="1:4" ht="15" customHeight="1">
      <c r="A1100" s="3"/>
      <c r="B1100" s="107"/>
      <c r="C1100" s="3"/>
      <c r="D1100" s="39"/>
    </row>
    <row r="1101" spans="1:4" ht="15" customHeight="1">
      <c r="A1101" s="3"/>
      <c r="B1101" s="107"/>
      <c r="C1101" s="3"/>
      <c r="D1101" s="39"/>
    </row>
  </sheetData>
  <mergeCells count="1">
    <mergeCell ref="A1:C1"/>
  </mergeCells>
  <phoneticPr fontId="21" type="noConversion"/>
  <conditionalFormatting sqref="C22:C27">
    <cfRule type="containsText" dxfId="0" priority="1" operator="containsText" text="census">
      <formula>NOT(ISERROR(SEARCH(("census"),(C22))))</formula>
    </cfRule>
  </conditionalFormatting>
  <pageMargins left="0.7" right="0.7" top="0.75" bottom="0.75" header="0" footer="0"/>
  <pageSetup scale="73" fitToHeight="2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044"/>
  <sheetViews>
    <sheetView tabSelected="1" topLeftCell="A147" zoomScale="115" zoomScaleNormal="115" workbookViewId="0">
      <selection activeCell="B29" sqref="B29:E29"/>
    </sheetView>
  </sheetViews>
  <sheetFormatPr baseColWidth="10" defaultColWidth="14.5" defaultRowHeight="15" customHeight="1"/>
  <cols>
    <col min="1" max="1" width="9.33203125" customWidth="1"/>
    <col min="2" max="2" width="17.6640625" customWidth="1"/>
    <col min="3" max="3" width="54" customWidth="1"/>
    <col min="4" max="4" width="36" customWidth="1"/>
    <col min="5" max="5" width="20.83203125" customWidth="1"/>
    <col min="6" max="16" width="10.6640625" customWidth="1"/>
  </cols>
  <sheetData>
    <row r="1" spans="1:16" ht="15.75" customHeight="1">
      <c r="A1" s="3" t="s">
        <v>1210</v>
      </c>
      <c r="D1" s="1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customHeight="1">
      <c r="A2" s="27" t="s">
        <v>204</v>
      </c>
      <c r="B2" s="27" t="s">
        <v>9</v>
      </c>
      <c r="C2" s="27" t="s">
        <v>205</v>
      </c>
      <c r="D2" s="31" t="s">
        <v>206</v>
      </c>
      <c r="E2" s="27" t="s">
        <v>1211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21" t="s">
        <v>207</v>
      </c>
      <c r="B3" s="23"/>
      <c r="C3" s="25"/>
      <c r="D3" s="24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>
      <c r="A4" s="32"/>
      <c r="B4" s="32" t="s">
        <v>18</v>
      </c>
      <c r="C4" s="32" t="s">
        <v>269</v>
      </c>
      <c r="D4" s="68">
        <v>2012</v>
      </c>
      <c r="E4" s="32" t="s">
        <v>270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32"/>
      <c r="B5" s="32" t="s">
        <v>39</v>
      </c>
      <c r="C5" s="32" t="s">
        <v>271</v>
      </c>
      <c r="D5" s="68" t="s">
        <v>272</v>
      </c>
      <c r="E5" s="32" t="s">
        <v>273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 customHeight="1">
      <c r="A6" s="44"/>
      <c r="B6" s="44"/>
      <c r="C6" s="32" t="s">
        <v>271</v>
      </c>
      <c r="D6" s="69">
        <v>2019</v>
      </c>
      <c r="E6" s="76" t="s">
        <v>338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32"/>
      <c r="B7" s="32" t="s">
        <v>45</v>
      </c>
      <c r="C7" s="32" t="s">
        <v>274</v>
      </c>
      <c r="D7" s="68" t="s">
        <v>275</v>
      </c>
      <c r="E7" s="32" t="s">
        <v>276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32"/>
      <c r="B8" s="32"/>
      <c r="C8" s="32" t="s">
        <v>277</v>
      </c>
      <c r="D8" s="68" t="s">
        <v>278</v>
      </c>
      <c r="E8" s="32" t="s">
        <v>276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.75" customHeight="1">
      <c r="A9" s="32"/>
      <c r="B9" s="32" t="s">
        <v>85</v>
      </c>
      <c r="C9" s="32" t="s">
        <v>209</v>
      </c>
      <c r="D9" s="68">
        <v>2010</v>
      </c>
      <c r="E9" s="32" t="s">
        <v>276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 customHeight="1">
      <c r="A10" s="32"/>
      <c r="B10" s="32"/>
      <c r="C10" s="32" t="s">
        <v>280</v>
      </c>
      <c r="D10" s="68" t="s">
        <v>1177</v>
      </c>
      <c r="E10" s="32" t="s">
        <v>276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32"/>
      <c r="B11" s="32"/>
      <c r="C11" s="32" t="s">
        <v>282</v>
      </c>
      <c r="D11" s="68">
        <v>2015</v>
      </c>
      <c r="E11" s="32" t="s">
        <v>276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5.75" customHeight="1">
      <c r="A12" s="32"/>
      <c r="B12" s="32"/>
      <c r="C12" s="32" t="s">
        <v>283</v>
      </c>
      <c r="D12" s="68">
        <v>2018</v>
      </c>
      <c r="E12" s="32" t="s">
        <v>276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 customHeight="1">
      <c r="A13" s="44"/>
      <c r="B13" s="44"/>
      <c r="C13" s="44" t="s">
        <v>216</v>
      </c>
      <c r="D13" s="69">
        <v>2021</v>
      </c>
      <c r="E13" s="76" t="s">
        <v>1223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 customHeight="1">
      <c r="A14" s="32"/>
      <c r="B14" s="32" t="s">
        <v>96</v>
      </c>
      <c r="C14" s="32" t="s">
        <v>246</v>
      </c>
      <c r="D14" s="68">
        <v>2015</v>
      </c>
      <c r="E14" s="32" t="s">
        <v>276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 customHeight="1">
      <c r="A15" s="44"/>
      <c r="B15" s="44" t="s">
        <v>102</v>
      </c>
      <c r="C15" s="44" t="s">
        <v>216</v>
      </c>
      <c r="D15" s="69">
        <v>2017</v>
      </c>
      <c r="E15" s="76" t="s">
        <v>288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 customHeight="1">
      <c r="A16" s="32"/>
      <c r="B16" s="32" t="s">
        <v>285</v>
      </c>
      <c r="C16" s="32" t="s">
        <v>246</v>
      </c>
      <c r="D16" s="68">
        <v>2011</v>
      </c>
      <c r="E16" s="32" t="s">
        <v>286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 customHeight="1">
      <c r="A17" s="32"/>
      <c r="B17" s="32" t="s">
        <v>287</v>
      </c>
      <c r="C17" s="32" t="s">
        <v>246</v>
      </c>
      <c r="D17" s="68">
        <v>2010</v>
      </c>
      <c r="E17" s="32" t="s">
        <v>286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 customHeight="1">
      <c r="A18" s="32"/>
      <c r="B18" s="32" t="s">
        <v>123</v>
      </c>
      <c r="C18" s="32" t="s">
        <v>289</v>
      </c>
      <c r="D18" s="68">
        <v>2017</v>
      </c>
      <c r="E18" s="70" t="s">
        <v>290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 customHeight="1">
      <c r="A19" s="32"/>
      <c r="B19" s="32" t="s">
        <v>128</v>
      </c>
      <c r="C19" s="32" t="s">
        <v>246</v>
      </c>
      <c r="D19" s="68">
        <v>2014</v>
      </c>
      <c r="E19" s="32" t="s">
        <v>286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 customHeight="1">
      <c r="A20" s="32"/>
      <c r="B20" s="32" t="s">
        <v>133</v>
      </c>
      <c r="C20" s="32" t="s">
        <v>246</v>
      </c>
      <c r="D20" s="68">
        <v>2013</v>
      </c>
      <c r="E20" s="32" t="s">
        <v>284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 customHeight="1">
      <c r="A21" s="32"/>
      <c r="B21" s="32" t="s">
        <v>143</v>
      </c>
      <c r="C21" s="32" t="s">
        <v>291</v>
      </c>
      <c r="D21" s="68">
        <v>2009</v>
      </c>
      <c r="E21" s="32" t="s">
        <v>292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 customHeight="1">
      <c r="A22" s="44"/>
      <c r="B22" s="44"/>
      <c r="C22" s="44" t="s">
        <v>291</v>
      </c>
      <c r="D22" s="69">
        <v>2010</v>
      </c>
      <c r="E22" s="76" t="s">
        <v>295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 customHeight="1">
      <c r="A23" s="32"/>
      <c r="B23" s="32" t="s">
        <v>146</v>
      </c>
      <c r="C23" s="32" t="s">
        <v>293</v>
      </c>
      <c r="D23" s="68">
        <v>2010</v>
      </c>
      <c r="E23" s="70" t="s">
        <v>290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 customHeight="1">
      <c r="A24" s="32"/>
      <c r="B24" s="32"/>
      <c r="C24" s="32" t="s">
        <v>213</v>
      </c>
      <c r="D24" s="68">
        <v>2016</v>
      </c>
      <c r="E24" s="32" t="s">
        <v>276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 customHeight="1">
      <c r="A25" s="32"/>
      <c r="B25" s="32" t="s">
        <v>153</v>
      </c>
      <c r="C25" s="32" t="s">
        <v>294</v>
      </c>
      <c r="D25" s="68">
        <v>2012</v>
      </c>
      <c r="E25" s="70" t="s">
        <v>295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 customHeight="1">
      <c r="A26" s="44"/>
      <c r="B26" s="44" t="s">
        <v>161</v>
      </c>
      <c r="C26" s="44" t="s">
        <v>226</v>
      </c>
      <c r="D26" s="69">
        <v>2020</v>
      </c>
      <c r="E26" s="76" t="s">
        <v>288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 customHeight="1">
      <c r="A27" s="32"/>
      <c r="B27" s="32" t="s">
        <v>296</v>
      </c>
      <c r="C27" s="32" t="s">
        <v>246</v>
      </c>
      <c r="D27" s="68">
        <v>2009</v>
      </c>
      <c r="E27" s="32" t="s">
        <v>297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customHeight="1">
      <c r="A28" s="32"/>
      <c r="B28" s="32" t="s">
        <v>169</v>
      </c>
      <c r="C28" s="32" t="s">
        <v>209</v>
      </c>
      <c r="D28" s="68">
        <v>2012</v>
      </c>
      <c r="E28" s="32" t="s">
        <v>276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customHeight="1">
      <c r="A29" s="32"/>
      <c r="B29" s="32" t="s">
        <v>182</v>
      </c>
      <c r="C29" s="32" t="s">
        <v>246</v>
      </c>
      <c r="D29" s="68">
        <v>2010</v>
      </c>
      <c r="E29" s="32" t="s">
        <v>286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customHeight="1">
      <c r="A30" s="32"/>
      <c r="B30" s="32" t="s">
        <v>197</v>
      </c>
      <c r="C30" s="32" t="s">
        <v>246</v>
      </c>
      <c r="D30" s="68">
        <v>2009</v>
      </c>
      <c r="E30" s="32" t="s">
        <v>297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 customHeight="1">
      <c r="A31" s="44"/>
      <c r="B31" s="44"/>
      <c r="C31" s="44" t="s">
        <v>291</v>
      </c>
      <c r="D31" s="69">
        <v>2019</v>
      </c>
      <c r="E31" s="76" t="s">
        <v>288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customHeight="1">
      <c r="A32" s="32"/>
      <c r="B32" s="32" t="s">
        <v>200</v>
      </c>
      <c r="C32" s="32" t="s">
        <v>246</v>
      </c>
      <c r="D32" s="68">
        <v>2009</v>
      </c>
      <c r="E32" s="32" t="s">
        <v>273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75" customHeight="1">
      <c r="A33" s="44"/>
      <c r="B33" s="44"/>
      <c r="C33" s="32" t="s">
        <v>246</v>
      </c>
      <c r="D33" s="69">
        <v>2019</v>
      </c>
      <c r="E33" s="76" t="s">
        <v>288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.75" customHeight="1">
      <c r="A34" s="22"/>
      <c r="B34" s="22"/>
      <c r="C34" s="22"/>
      <c r="D34" s="26"/>
      <c r="E34" s="8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.75" customHeight="1">
      <c r="A35" s="27" t="s">
        <v>217</v>
      </c>
      <c r="B35" s="22"/>
      <c r="C35" s="22"/>
      <c r="D35" s="26"/>
      <c r="E35" s="2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customHeight="1">
      <c r="A36" s="77"/>
      <c r="B36" s="78" t="s">
        <v>11</v>
      </c>
      <c r="C36" s="78" t="s">
        <v>246</v>
      </c>
      <c r="D36" s="79">
        <v>2011</v>
      </c>
      <c r="E36" s="80" t="s">
        <v>288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.75" customHeight="1">
      <c r="A37" s="78"/>
      <c r="B37" s="78" t="s">
        <v>298</v>
      </c>
      <c r="C37" s="78" t="s">
        <v>299</v>
      </c>
      <c r="D37" s="79">
        <v>2015</v>
      </c>
      <c r="E37" s="78" t="s">
        <v>276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 customHeight="1">
      <c r="A38" s="78"/>
      <c r="B38" s="78"/>
      <c r="C38" s="78" t="s">
        <v>294</v>
      </c>
      <c r="D38" s="79">
        <v>2011</v>
      </c>
      <c r="E38" s="78" t="s">
        <v>270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.75" customHeight="1">
      <c r="A39" s="78"/>
      <c r="B39" s="78"/>
      <c r="C39" s="78" t="s">
        <v>209</v>
      </c>
      <c r="D39" s="79">
        <v>2013</v>
      </c>
      <c r="E39" s="78" t="s">
        <v>276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.75" customHeight="1">
      <c r="A40" s="73"/>
      <c r="B40" s="78" t="s">
        <v>53</v>
      </c>
      <c r="C40" s="78" t="s">
        <v>307</v>
      </c>
      <c r="D40" s="79" t="s">
        <v>330</v>
      </c>
      <c r="E40" s="78" t="s">
        <v>286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.75" customHeight="1">
      <c r="A41" s="78"/>
      <c r="B41" s="78" t="s">
        <v>54</v>
      </c>
      <c r="C41" s="78" t="s">
        <v>294</v>
      </c>
      <c r="D41" s="79">
        <v>2011</v>
      </c>
      <c r="E41" s="80" t="s">
        <v>300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.75" customHeight="1">
      <c r="A42" s="78"/>
      <c r="B42" s="78" t="s">
        <v>63</v>
      </c>
      <c r="C42" s="78" t="s">
        <v>235</v>
      </c>
      <c r="D42" s="79">
        <v>2011</v>
      </c>
      <c r="E42" s="78" t="s">
        <v>284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.75" customHeight="1">
      <c r="A43" s="78"/>
      <c r="B43" s="78"/>
      <c r="C43" s="78" t="s">
        <v>218</v>
      </c>
      <c r="D43" s="79">
        <v>2017</v>
      </c>
      <c r="E43" s="78" t="s">
        <v>301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78"/>
      <c r="B44" s="78" t="s">
        <v>67</v>
      </c>
      <c r="C44" s="78" t="s">
        <v>302</v>
      </c>
      <c r="D44" s="79">
        <v>2011</v>
      </c>
      <c r="E44" s="78" t="s">
        <v>284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>
      <c r="A45" s="78"/>
      <c r="B45" s="78" t="s">
        <v>68</v>
      </c>
      <c r="C45" s="78" t="s">
        <v>303</v>
      </c>
      <c r="D45" s="79">
        <v>2017</v>
      </c>
      <c r="E45" s="78" t="s">
        <v>301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>
      <c r="A46" s="78"/>
      <c r="B46" s="78" t="s">
        <v>71</v>
      </c>
      <c r="C46" s="78" t="s">
        <v>209</v>
      </c>
      <c r="D46" s="79">
        <v>2014</v>
      </c>
      <c r="E46" s="80" t="s">
        <v>288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.75" customHeight="1">
      <c r="A47" s="78"/>
      <c r="B47" s="78" t="s">
        <v>74</v>
      </c>
      <c r="C47" s="78" t="s">
        <v>302</v>
      </c>
      <c r="D47" s="79">
        <v>2011</v>
      </c>
      <c r="E47" s="78" t="s">
        <v>304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.75" customHeight="1">
      <c r="A48" s="78"/>
      <c r="B48" s="78" t="s">
        <v>88</v>
      </c>
      <c r="C48" s="78" t="s">
        <v>209</v>
      </c>
      <c r="D48" s="79">
        <v>2016</v>
      </c>
      <c r="E48" s="78" t="s">
        <v>305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.75" customHeight="1">
      <c r="A49" s="78"/>
      <c r="B49" s="78" t="s">
        <v>90</v>
      </c>
      <c r="C49" s="78" t="s">
        <v>226</v>
      </c>
      <c r="D49" s="79">
        <v>2011</v>
      </c>
      <c r="E49" s="78" t="s">
        <v>301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.75" customHeight="1">
      <c r="A50" s="78"/>
      <c r="B50" s="78" t="s">
        <v>103</v>
      </c>
      <c r="C50" s="78" t="s">
        <v>302</v>
      </c>
      <c r="D50" s="79">
        <v>2011</v>
      </c>
      <c r="E50" s="78" t="s">
        <v>306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>
      <c r="A51" s="78"/>
      <c r="B51" s="78" t="s">
        <v>110</v>
      </c>
      <c r="C51" s="78" t="s">
        <v>302</v>
      </c>
      <c r="D51" s="79">
        <v>2011</v>
      </c>
      <c r="E51" s="78" t="s">
        <v>305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.75" customHeight="1">
      <c r="A52" s="78"/>
      <c r="B52" s="78" t="s">
        <v>158</v>
      </c>
      <c r="C52" s="78" t="s">
        <v>209</v>
      </c>
      <c r="D52" s="79">
        <v>2011</v>
      </c>
      <c r="E52" s="80" t="s">
        <v>288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.75" customHeight="1">
      <c r="A53" s="78"/>
      <c r="B53" s="78" t="s">
        <v>163</v>
      </c>
      <c r="C53" s="78" t="s">
        <v>302</v>
      </c>
      <c r="D53" s="79">
        <v>2011</v>
      </c>
      <c r="E53" s="78" t="s">
        <v>284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.75" customHeight="1">
      <c r="A54" s="73"/>
      <c r="B54" s="73" t="s">
        <v>168</v>
      </c>
      <c r="C54" s="73" t="s">
        <v>352</v>
      </c>
      <c r="D54" s="81">
        <v>2017</v>
      </c>
      <c r="E54" s="82" t="s">
        <v>1316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.75" customHeight="1">
      <c r="A55" s="78"/>
      <c r="B55" s="78" t="s">
        <v>193</v>
      </c>
      <c r="C55" s="78" t="s">
        <v>218</v>
      </c>
      <c r="D55" s="79" t="s">
        <v>308</v>
      </c>
      <c r="E55" s="78" t="s">
        <v>305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.75" customHeight="1">
      <c r="A56" s="78"/>
      <c r="B56" s="77"/>
      <c r="C56" s="78" t="s">
        <v>348</v>
      </c>
      <c r="D56" s="79" t="s">
        <v>349</v>
      </c>
      <c r="E56" s="80" t="s">
        <v>305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.75" customHeight="1">
      <c r="A57" s="22"/>
      <c r="B57" s="3"/>
      <c r="C57" s="22"/>
      <c r="D57" s="26"/>
      <c r="E57" s="8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.75" customHeight="1">
      <c r="A58" s="21" t="s">
        <v>309</v>
      </c>
      <c r="B58" s="22"/>
      <c r="C58" s="23"/>
      <c r="D58" s="24"/>
      <c r="E58" s="2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.75" customHeight="1">
      <c r="A59" s="77"/>
      <c r="B59" s="78" t="s">
        <v>310</v>
      </c>
      <c r="C59" s="78" t="s">
        <v>209</v>
      </c>
      <c r="D59" s="79">
        <v>2011</v>
      </c>
      <c r="E59" s="80" t="s">
        <v>288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.75" customHeight="1">
      <c r="A60" s="78"/>
      <c r="B60" s="78" t="s">
        <v>16</v>
      </c>
      <c r="C60" s="78" t="s">
        <v>311</v>
      </c>
      <c r="D60" s="79">
        <v>2010</v>
      </c>
      <c r="E60" s="78" t="s">
        <v>312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75" customHeight="1">
      <c r="A61" s="78"/>
      <c r="B61" s="78" t="s">
        <v>26</v>
      </c>
      <c r="C61" s="78" t="s">
        <v>302</v>
      </c>
      <c r="D61" s="79">
        <v>2011</v>
      </c>
      <c r="E61" s="78" t="s">
        <v>284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.75" customHeight="1">
      <c r="A62" s="73"/>
      <c r="B62" s="78" t="s">
        <v>27</v>
      </c>
      <c r="C62" s="73" t="s">
        <v>216</v>
      </c>
      <c r="D62" s="81">
        <v>2021</v>
      </c>
      <c r="E62" s="82" t="s">
        <v>288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.75" customHeight="1">
      <c r="A63" s="78"/>
      <c r="B63" s="83"/>
      <c r="C63" s="78" t="s">
        <v>246</v>
      </c>
      <c r="D63" s="79">
        <v>2010</v>
      </c>
      <c r="E63" s="80" t="s">
        <v>288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.75" customHeight="1">
      <c r="A64" s="73"/>
      <c r="B64" s="78" t="s">
        <v>30</v>
      </c>
      <c r="C64" s="73" t="s">
        <v>1490</v>
      </c>
      <c r="D64" s="81">
        <v>2016</v>
      </c>
      <c r="E64" s="82" t="s">
        <v>346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.75" customHeight="1">
      <c r="A65" s="78"/>
      <c r="B65" s="83"/>
      <c r="C65" s="78" t="s">
        <v>1487</v>
      </c>
      <c r="D65" s="79" t="s">
        <v>219</v>
      </c>
      <c r="E65" s="80" t="s">
        <v>288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.75" customHeight="1">
      <c r="A66" s="78"/>
      <c r="B66" s="78"/>
      <c r="C66" s="78" t="s">
        <v>246</v>
      </c>
      <c r="D66" s="79">
        <v>2012</v>
      </c>
      <c r="E66" s="78" t="s">
        <v>284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.75" customHeight="1">
      <c r="A67" s="78"/>
      <c r="B67" s="78" t="s">
        <v>33</v>
      </c>
      <c r="C67" s="78" t="s">
        <v>314</v>
      </c>
      <c r="D67" s="79" t="s">
        <v>315</v>
      </c>
      <c r="E67" s="78" t="s">
        <v>276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.75" customHeight="1">
      <c r="A68" s="78"/>
      <c r="B68" s="78"/>
      <c r="C68" s="78" t="s">
        <v>316</v>
      </c>
      <c r="D68" s="79">
        <v>2019</v>
      </c>
      <c r="E68" s="80" t="s">
        <v>288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.75" customHeight="1">
      <c r="A69" s="78"/>
      <c r="B69" s="78" t="s">
        <v>46</v>
      </c>
      <c r="C69" s="78" t="s">
        <v>317</v>
      </c>
      <c r="D69" s="79">
        <v>2018</v>
      </c>
      <c r="E69" s="80" t="s">
        <v>290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.75" customHeight="1">
      <c r="A70" s="73"/>
      <c r="B70" s="73"/>
      <c r="C70" s="73" t="s">
        <v>1492</v>
      </c>
      <c r="D70" s="81">
        <v>2021</v>
      </c>
      <c r="E70" s="82" t="s">
        <v>288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.75" customHeight="1">
      <c r="A71" s="78"/>
      <c r="B71" s="78"/>
      <c r="C71" s="78" t="s">
        <v>318</v>
      </c>
      <c r="D71" s="79" t="s">
        <v>319</v>
      </c>
      <c r="E71" s="78" t="s">
        <v>276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.75" customHeight="1">
      <c r="A72" s="78"/>
      <c r="B72" s="78"/>
      <c r="C72" s="78" t="s">
        <v>320</v>
      </c>
      <c r="D72" s="79" t="s">
        <v>321</v>
      </c>
      <c r="E72" s="78" t="s">
        <v>270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.75" customHeight="1">
      <c r="A73" s="78"/>
      <c r="B73" s="78"/>
      <c r="C73" s="78" t="s">
        <v>320</v>
      </c>
      <c r="D73" s="79">
        <v>2020</v>
      </c>
      <c r="E73" s="80" t="s">
        <v>288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.75" customHeight="1">
      <c r="A74" s="78"/>
      <c r="B74" s="78"/>
      <c r="C74" s="78" t="s">
        <v>322</v>
      </c>
      <c r="D74" s="79">
        <v>2012</v>
      </c>
      <c r="E74" s="78" t="s">
        <v>270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.75" customHeight="1">
      <c r="A75" s="73"/>
      <c r="B75" s="73"/>
      <c r="C75" s="73" t="s">
        <v>1469</v>
      </c>
      <c r="D75" s="81">
        <v>2020</v>
      </c>
      <c r="E75" s="82" t="s">
        <v>288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.75" customHeight="1">
      <c r="A76" s="73"/>
      <c r="B76" s="73"/>
      <c r="C76" s="73" t="s">
        <v>749</v>
      </c>
      <c r="D76" s="81">
        <v>2022</v>
      </c>
      <c r="E76" s="82" t="s">
        <v>1491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.75" customHeight="1">
      <c r="A77" s="78"/>
      <c r="B77" s="78"/>
      <c r="C77" s="78" t="s">
        <v>323</v>
      </c>
      <c r="D77" s="79" t="s">
        <v>324</v>
      </c>
      <c r="E77" s="80" t="s">
        <v>288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>
      <c r="A78" s="73"/>
      <c r="B78" s="73"/>
      <c r="C78" s="73" t="s">
        <v>1470</v>
      </c>
      <c r="D78" s="81">
        <v>2021</v>
      </c>
      <c r="E78" s="82" t="s">
        <v>288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>
      <c r="A79" s="78"/>
      <c r="B79" s="78" t="s">
        <v>49</v>
      </c>
      <c r="C79" s="78" t="s">
        <v>225</v>
      </c>
      <c r="D79" s="79">
        <v>2018</v>
      </c>
      <c r="E79" s="78" t="s">
        <v>276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>
      <c r="A80" s="73"/>
      <c r="B80" s="78" t="s">
        <v>1127</v>
      </c>
      <c r="C80" s="73" t="s">
        <v>210</v>
      </c>
      <c r="D80" s="81">
        <v>2019</v>
      </c>
      <c r="E80" s="82" t="s">
        <v>288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>
      <c r="A81" s="78"/>
      <c r="B81" s="83"/>
      <c r="C81" s="78" t="s">
        <v>246</v>
      </c>
      <c r="D81" s="79">
        <v>2010</v>
      </c>
      <c r="E81" s="78" t="s">
        <v>284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>
      <c r="A82" s="78"/>
      <c r="B82" s="78" t="s">
        <v>91</v>
      </c>
      <c r="C82" s="78" t="s">
        <v>209</v>
      </c>
      <c r="D82" s="79">
        <v>2011</v>
      </c>
      <c r="E82" s="80" t="s">
        <v>288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>
      <c r="A83" s="78"/>
      <c r="B83" s="78" t="s">
        <v>142</v>
      </c>
      <c r="C83" s="78" t="s">
        <v>209</v>
      </c>
      <c r="D83" s="79">
        <v>2010</v>
      </c>
      <c r="E83" s="78" t="s">
        <v>284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>
      <c r="A84" s="78"/>
      <c r="B84" s="78" t="s">
        <v>145</v>
      </c>
      <c r="C84" s="78" t="s">
        <v>325</v>
      </c>
      <c r="D84" s="79" t="s">
        <v>1503</v>
      </c>
      <c r="E84" s="78" t="s">
        <v>284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>
      <c r="A85" s="73"/>
      <c r="B85" s="73"/>
      <c r="C85" s="73" t="s">
        <v>1493</v>
      </c>
      <c r="D85" s="81">
        <v>2022</v>
      </c>
      <c r="E85" s="82" t="s">
        <v>284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.75" customHeight="1">
      <c r="A86" s="78"/>
      <c r="B86" s="78"/>
      <c r="C86" s="78" t="s">
        <v>327</v>
      </c>
      <c r="D86" s="79" t="s">
        <v>328</v>
      </c>
      <c r="E86" s="78" t="s">
        <v>284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 customHeight="1">
      <c r="A87" s="78"/>
      <c r="B87" s="78"/>
      <c r="C87" s="78" t="s">
        <v>329</v>
      </c>
      <c r="D87" s="79" t="s">
        <v>281</v>
      </c>
      <c r="E87" s="78" t="s">
        <v>304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 customHeight="1">
      <c r="A88" s="78"/>
      <c r="B88" s="78" t="s">
        <v>174</v>
      </c>
      <c r="C88" s="78" t="s">
        <v>226</v>
      </c>
      <c r="D88" s="79">
        <v>2012</v>
      </c>
      <c r="E88" s="80" t="s">
        <v>288</v>
      </c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6" ht="15.75" customHeight="1">
      <c r="A89" s="78"/>
      <c r="B89" s="78" t="s">
        <v>195</v>
      </c>
      <c r="C89" s="78" t="s">
        <v>293</v>
      </c>
      <c r="D89" s="79">
        <v>2010</v>
      </c>
      <c r="E89" s="78" t="s">
        <v>301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75" customHeight="1">
      <c r="A90" s="22"/>
      <c r="B90" s="22"/>
      <c r="C90" s="22"/>
      <c r="D90" s="26"/>
      <c r="E90" s="8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 customHeight="1">
      <c r="A91" s="21" t="s">
        <v>228</v>
      </c>
      <c r="B91" s="23"/>
      <c r="C91" s="25"/>
      <c r="D91" s="24"/>
      <c r="E91" s="2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 customHeight="1">
      <c r="A92" s="44"/>
      <c r="B92" s="44" t="s">
        <v>56</v>
      </c>
      <c r="C92" s="44" t="s">
        <v>1279</v>
      </c>
      <c r="D92" s="69">
        <v>2017</v>
      </c>
      <c r="E92" s="76" t="s">
        <v>300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.75" customHeight="1">
      <c r="A93" s="44"/>
      <c r="B93" s="44" t="s">
        <v>1281</v>
      </c>
      <c r="C93" s="44" t="s">
        <v>1280</v>
      </c>
      <c r="D93" s="69">
        <v>2020</v>
      </c>
      <c r="E93" s="76" t="s">
        <v>276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2"/>
      <c r="B94" s="32" t="s">
        <v>89</v>
      </c>
      <c r="C94" s="32" t="s">
        <v>332</v>
      </c>
      <c r="D94" s="68">
        <v>2016</v>
      </c>
      <c r="E94" s="32" t="s">
        <v>331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2"/>
      <c r="B95" s="32" t="s">
        <v>104</v>
      </c>
      <c r="C95" s="32" t="s">
        <v>333</v>
      </c>
      <c r="D95" s="68">
        <v>2019</v>
      </c>
      <c r="E95" s="32" t="s">
        <v>306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2"/>
      <c r="B96" s="32"/>
      <c r="C96" s="32" t="s">
        <v>334</v>
      </c>
      <c r="D96" s="68">
        <v>2019</v>
      </c>
      <c r="E96" s="32" t="s">
        <v>306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2"/>
      <c r="B97" s="32"/>
      <c r="C97" s="32" t="s">
        <v>209</v>
      </c>
      <c r="D97" s="68">
        <v>2014</v>
      </c>
      <c r="E97" s="32" t="s">
        <v>276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.75" customHeight="1">
      <c r="A98" s="44"/>
      <c r="B98" s="32" t="s">
        <v>116</v>
      </c>
      <c r="C98" s="32" t="s">
        <v>307</v>
      </c>
      <c r="D98" s="68" t="s">
        <v>215</v>
      </c>
      <c r="E98" s="32" t="s">
        <v>286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 customHeight="1">
      <c r="A99" s="32"/>
      <c r="B99" s="32" t="s">
        <v>126</v>
      </c>
      <c r="C99" s="32" t="s">
        <v>226</v>
      </c>
      <c r="D99" s="68">
        <v>2014</v>
      </c>
      <c r="E99" s="32" t="s">
        <v>286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 customHeight="1">
      <c r="A100" s="32"/>
      <c r="B100" s="32" t="s">
        <v>231</v>
      </c>
      <c r="C100" s="44" t="s">
        <v>1173</v>
      </c>
      <c r="D100" s="69">
        <v>2017</v>
      </c>
      <c r="E100" s="32" t="s">
        <v>304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 customHeight="1">
      <c r="A101" s="44"/>
      <c r="B101" s="44"/>
      <c r="C101" s="32" t="s">
        <v>335</v>
      </c>
      <c r="D101" s="68">
        <v>2009</v>
      </c>
      <c r="E101" s="32" t="s">
        <v>304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.75" customHeight="1">
      <c r="A102" s="32"/>
      <c r="B102" s="44"/>
      <c r="C102" s="32" t="s">
        <v>235</v>
      </c>
      <c r="D102" s="68" t="s">
        <v>1504</v>
      </c>
      <c r="E102" s="32" t="s">
        <v>304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.75" customHeight="1">
      <c r="A103" s="44"/>
      <c r="B103" s="44"/>
      <c r="C103" s="32" t="s">
        <v>336</v>
      </c>
      <c r="D103" s="68">
        <v>2010</v>
      </c>
      <c r="E103" s="32" t="s">
        <v>284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.75" customHeight="1">
      <c r="A104" s="44"/>
      <c r="B104" s="44"/>
      <c r="C104" s="32" t="s">
        <v>337</v>
      </c>
      <c r="D104" s="68" t="s">
        <v>1008</v>
      </c>
      <c r="E104" s="32" t="s">
        <v>338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 customHeight="1">
      <c r="A105" s="32"/>
      <c r="B105" s="32" t="s">
        <v>149</v>
      </c>
      <c r="C105" s="32" t="s">
        <v>246</v>
      </c>
      <c r="D105" s="68">
        <v>2010</v>
      </c>
      <c r="E105" s="32" t="s">
        <v>301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.75" customHeight="1">
      <c r="A106" s="44"/>
      <c r="B106" s="32" t="s">
        <v>186</v>
      </c>
      <c r="C106" s="32" t="s">
        <v>209</v>
      </c>
      <c r="D106" s="68">
        <v>2014</v>
      </c>
      <c r="E106" s="32" t="s">
        <v>270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 customHeight="1">
      <c r="A107" s="32"/>
      <c r="B107" s="32" t="s">
        <v>187</v>
      </c>
      <c r="C107" s="32" t="s">
        <v>209</v>
      </c>
      <c r="D107" s="68">
        <v>2011</v>
      </c>
      <c r="E107" s="32" t="s">
        <v>304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.75" customHeight="1">
      <c r="A108" s="22"/>
      <c r="B108" s="22"/>
      <c r="C108" s="22"/>
      <c r="D108" s="26"/>
      <c r="E108" s="8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.75" customHeight="1">
      <c r="A109" s="21" t="s">
        <v>339</v>
      </c>
      <c r="B109" s="25"/>
      <c r="C109" s="25"/>
      <c r="D109" s="24"/>
      <c r="E109" s="2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.75" customHeight="1">
      <c r="A110" s="3"/>
      <c r="B110" s="25" t="s">
        <v>41</v>
      </c>
      <c r="C110" s="25" t="s">
        <v>216</v>
      </c>
      <c r="D110" s="24">
        <v>2020</v>
      </c>
      <c r="E110" s="25" t="s">
        <v>286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.75" customHeight="1">
      <c r="A111" s="3"/>
      <c r="B111" s="25"/>
      <c r="C111" s="25" t="s">
        <v>209</v>
      </c>
      <c r="D111" s="24">
        <v>2016</v>
      </c>
      <c r="E111" s="25" t="s">
        <v>286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.75" customHeight="1">
      <c r="A112" s="3"/>
      <c r="B112" s="22"/>
      <c r="C112" s="22" t="s">
        <v>870</v>
      </c>
      <c r="D112" s="26" t="s">
        <v>748</v>
      </c>
      <c r="E112" s="87" t="s">
        <v>331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.75" customHeight="1">
      <c r="A113" s="3"/>
      <c r="B113" s="22"/>
      <c r="C113" s="22" t="s">
        <v>870</v>
      </c>
      <c r="D113" s="26">
        <v>2022</v>
      </c>
      <c r="E113" s="87" t="s">
        <v>346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.75" customHeight="1">
      <c r="A114" s="3"/>
      <c r="B114" s="22"/>
      <c r="C114" s="22" t="s">
        <v>1240</v>
      </c>
      <c r="D114" s="26">
        <v>2022</v>
      </c>
      <c r="E114" s="87" t="s">
        <v>273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.75" customHeight="1">
      <c r="A115" s="25"/>
      <c r="B115" s="25" t="s">
        <v>194</v>
      </c>
      <c r="C115" s="25" t="s">
        <v>345</v>
      </c>
      <c r="D115" s="24" t="s">
        <v>1505</v>
      </c>
      <c r="E115" s="25" t="s">
        <v>346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.75" customHeight="1">
      <c r="A116" s="22"/>
      <c r="B116" s="22"/>
      <c r="C116" s="22" t="s">
        <v>1267</v>
      </c>
      <c r="D116" s="26" t="s">
        <v>1268</v>
      </c>
      <c r="E116" s="87" t="s">
        <v>346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.75" customHeight="1">
      <c r="A117" s="25"/>
      <c r="B117" s="25"/>
      <c r="C117" s="25" t="s">
        <v>347</v>
      </c>
      <c r="D117" s="24" t="s">
        <v>1505</v>
      </c>
      <c r="E117" s="25" t="s">
        <v>346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customHeight="1">
      <c r="A118" s="22"/>
      <c r="B118" s="22"/>
      <c r="C118" s="22" t="s">
        <v>1269</v>
      </c>
      <c r="D118" s="26" t="s">
        <v>1237</v>
      </c>
      <c r="E118" s="87" t="s">
        <v>346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customHeight="1">
      <c r="A119" s="25"/>
      <c r="B119" s="25"/>
      <c r="C119" s="25" t="s">
        <v>350</v>
      </c>
      <c r="D119" s="24" t="s">
        <v>351</v>
      </c>
      <c r="E119" s="25" t="s">
        <v>301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customHeight="1">
      <c r="A120" s="22"/>
      <c r="B120" s="22"/>
      <c r="C120" s="22" t="s">
        <v>1261</v>
      </c>
      <c r="D120" s="26">
        <v>2022</v>
      </c>
      <c r="E120" s="87" t="s">
        <v>301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customHeight="1">
      <c r="A121" s="22"/>
      <c r="B121" s="22"/>
      <c r="C121" s="3" t="s">
        <v>1270</v>
      </c>
      <c r="D121" s="26" t="s">
        <v>1239</v>
      </c>
      <c r="E121" s="87" t="s">
        <v>346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customHeight="1">
      <c r="A122" s="22"/>
      <c r="B122" s="22"/>
      <c r="C122" s="90" t="s">
        <v>1263</v>
      </c>
      <c r="D122" s="26" t="s">
        <v>1264</v>
      </c>
      <c r="E122" s="87" t="s">
        <v>1265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customHeight="1">
      <c r="A123" s="22"/>
      <c r="B123" s="22"/>
      <c r="C123" s="25" t="s">
        <v>353</v>
      </c>
      <c r="D123" s="24" t="s">
        <v>1505</v>
      </c>
      <c r="E123" s="25" t="s">
        <v>346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customHeight="1">
      <c r="A124" s="22"/>
      <c r="B124" s="22" t="s">
        <v>120</v>
      </c>
      <c r="C124" s="90" t="s">
        <v>326</v>
      </c>
      <c r="D124" s="26" t="s">
        <v>1271</v>
      </c>
      <c r="E124" s="87" t="s">
        <v>276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customHeight="1">
      <c r="A125" s="22"/>
      <c r="B125" s="22"/>
      <c r="C125" s="90" t="s">
        <v>326</v>
      </c>
      <c r="D125" s="26">
        <v>2020</v>
      </c>
      <c r="E125" s="87" t="s">
        <v>288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customHeight="1">
      <c r="A126" s="22"/>
      <c r="B126" s="22"/>
      <c r="C126" s="90" t="s">
        <v>1273</v>
      </c>
      <c r="D126" s="26">
        <v>2021</v>
      </c>
      <c r="E126" s="87" t="s">
        <v>288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customHeight="1">
      <c r="A127" s="22"/>
      <c r="B127" s="22"/>
      <c r="C127" s="90" t="s">
        <v>1274</v>
      </c>
      <c r="D127" s="26" t="s">
        <v>1275</v>
      </c>
      <c r="E127" s="87" t="s">
        <v>301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customHeight="1">
      <c r="A128" s="22"/>
      <c r="B128" s="22"/>
      <c r="C128" s="90" t="s">
        <v>1277</v>
      </c>
      <c r="D128" s="26">
        <v>2017</v>
      </c>
      <c r="E128" s="87" t="s">
        <v>270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customHeight="1">
      <c r="A129" s="22"/>
      <c r="B129" s="22"/>
      <c r="C129" s="25" t="s">
        <v>340</v>
      </c>
      <c r="D129" s="24" t="s">
        <v>341</v>
      </c>
      <c r="E129" s="25" t="s">
        <v>301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customHeight="1">
      <c r="A130" s="22"/>
      <c r="B130" s="22"/>
      <c r="C130" s="25" t="s">
        <v>342</v>
      </c>
      <c r="D130" s="24">
        <v>2020</v>
      </c>
      <c r="E130" s="91" t="s">
        <v>1172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customHeight="1">
      <c r="A131" s="22"/>
      <c r="B131" s="22"/>
      <c r="C131" s="25" t="s">
        <v>246</v>
      </c>
      <c r="D131" s="24">
        <v>2010</v>
      </c>
      <c r="E131" s="25" t="s">
        <v>270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customHeight="1">
      <c r="A132" s="22"/>
      <c r="B132" s="22"/>
      <c r="C132" s="25" t="s">
        <v>277</v>
      </c>
      <c r="D132" s="24" t="s">
        <v>343</v>
      </c>
      <c r="E132" s="25" t="s">
        <v>344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customHeight="1">
      <c r="A133" s="3"/>
      <c r="B133" s="3"/>
      <c r="C133" s="3"/>
      <c r="D133" s="10"/>
      <c r="E133" s="8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customHeight="1">
      <c r="A134" s="30" t="s">
        <v>232</v>
      </c>
      <c r="B134" s="22"/>
      <c r="C134" s="22"/>
      <c r="D134" s="26"/>
      <c r="E134" s="2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customHeight="1">
      <c r="A135" s="25"/>
      <c r="B135" s="25" t="s">
        <v>10</v>
      </c>
      <c r="C135" s="25" t="s">
        <v>209</v>
      </c>
      <c r="D135" s="24">
        <v>2011</v>
      </c>
      <c r="E135" s="25" t="s">
        <v>270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customHeight="1">
      <c r="A136" s="22"/>
      <c r="B136" s="22"/>
      <c r="C136" s="22" t="s">
        <v>1422</v>
      </c>
      <c r="D136" s="26">
        <v>2013</v>
      </c>
      <c r="E136" s="87" t="s">
        <v>290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customHeight="1">
      <c r="A137" s="22"/>
      <c r="B137" s="22" t="s">
        <v>23</v>
      </c>
      <c r="C137" s="22" t="s">
        <v>1437</v>
      </c>
      <c r="D137" s="26">
        <v>2019</v>
      </c>
      <c r="E137" s="87" t="s">
        <v>301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customHeight="1">
      <c r="A138" s="22"/>
      <c r="B138" s="22" t="s">
        <v>29</v>
      </c>
      <c r="C138" s="22" t="s">
        <v>1454</v>
      </c>
      <c r="D138" s="26">
        <v>2015</v>
      </c>
      <c r="E138" s="87" t="s">
        <v>290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customHeight="1">
      <c r="A139" s="22"/>
      <c r="B139" s="22" t="s">
        <v>84</v>
      </c>
      <c r="C139" s="3" t="s">
        <v>1421</v>
      </c>
      <c r="D139" s="10">
        <v>2015</v>
      </c>
      <c r="E139" s="88" t="s">
        <v>288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customHeight="1">
      <c r="A140" s="22"/>
      <c r="B140" s="22"/>
      <c r="C140" s="22" t="s">
        <v>1414</v>
      </c>
      <c r="D140" s="26">
        <v>2016</v>
      </c>
      <c r="E140" s="87" t="s">
        <v>338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customHeight="1">
      <c r="A141" s="22"/>
      <c r="B141" s="22" t="s">
        <v>131</v>
      </c>
      <c r="C141" s="3" t="s">
        <v>1421</v>
      </c>
      <c r="D141" s="10">
        <v>2015</v>
      </c>
      <c r="E141" s="88" t="s">
        <v>288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customHeight="1">
      <c r="A142" s="3"/>
      <c r="B142" s="3"/>
      <c r="C142" s="3"/>
      <c r="D142" s="10"/>
      <c r="E142" s="8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customHeight="1">
      <c r="A143" s="21" t="s">
        <v>238</v>
      </c>
      <c r="B143" s="89"/>
      <c r="C143" s="25"/>
      <c r="D143" s="24"/>
      <c r="E143" s="2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customHeight="1">
      <c r="A144" s="25"/>
      <c r="B144" s="25" t="s">
        <v>50</v>
      </c>
      <c r="C144" s="25" t="s">
        <v>354</v>
      </c>
      <c r="D144" s="24">
        <v>2020</v>
      </c>
      <c r="E144" s="25" t="s">
        <v>270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customHeight="1">
      <c r="A145" s="25"/>
      <c r="B145" s="25" t="s">
        <v>56</v>
      </c>
      <c r="C145" s="25" t="s">
        <v>355</v>
      </c>
      <c r="D145" s="24">
        <v>2017</v>
      </c>
      <c r="E145" s="91" t="s">
        <v>300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customHeight="1">
      <c r="A146" s="3"/>
      <c r="B146" s="25" t="s">
        <v>65</v>
      </c>
      <c r="C146" s="25" t="s">
        <v>356</v>
      </c>
      <c r="D146" s="24">
        <v>2020</v>
      </c>
      <c r="E146" s="25" t="s">
        <v>270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customHeight="1">
      <c r="A147" s="25"/>
      <c r="B147" s="25" t="s">
        <v>73</v>
      </c>
      <c r="C147" s="25" t="s">
        <v>277</v>
      </c>
      <c r="D147" s="24">
        <v>2014</v>
      </c>
      <c r="E147" s="91" t="s">
        <v>276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customHeight="1">
      <c r="A148" s="25"/>
      <c r="B148" s="25" t="s">
        <v>77</v>
      </c>
      <c r="C148" s="25" t="s">
        <v>354</v>
      </c>
      <c r="D148" s="24">
        <v>2020</v>
      </c>
      <c r="E148" s="91" t="s">
        <v>357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customHeight="1">
      <c r="A149" s="25"/>
      <c r="B149" s="25" t="s">
        <v>358</v>
      </c>
      <c r="C149" s="25" t="s">
        <v>359</v>
      </c>
      <c r="D149" s="24">
        <v>2021</v>
      </c>
      <c r="E149" s="91" t="s">
        <v>270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customHeight="1">
      <c r="A150" s="25"/>
      <c r="B150" s="25" t="s">
        <v>112</v>
      </c>
      <c r="C150" s="25" t="s">
        <v>209</v>
      </c>
      <c r="D150" s="24">
        <v>2018</v>
      </c>
      <c r="E150" s="91" t="s">
        <v>288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customHeight="1">
      <c r="A151" s="25"/>
      <c r="B151" s="25"/>
      <c r="C151" s="25" t="s">
        <v>360</v>
      </c>
      <c r="D151" s="24">
        <v>2020</v>
      </c>
      <c r="E151" s="91" t="s">
        <v>270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customHeight="1">
      <c r="A152" s="22"/>
      <c r="B152" s="22"/>
      <c r="C152" s="22" t="s">
        <v>1390</v>
      </c>
      <c r="D152" s="26">
        <v>2019</v>
      </c>
      <c r="E152" s="87" t="s">
        <v>288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customHeight="1">
      <c r="A153" s="22"/>
      <c r="B153" s="22"/>
      <c r="C153" s="22" t="s">
        <v>1391</v>
      </c>
      <c r="D153" s="26" t="s">
        <v>734</v>
      </c>
      <c r="E153" s="87" t="s">
        <v>1392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customHeight="1">
      <c r="A154" s="25"/>
      <c r="B154" s="25" t="s">
        <v>115</v>
      </c>
      <c r="C154" s="25" t="s">
        <v>354</v>
      </c>
      <c r="D154" s="24">
        <v>2020</v>
      </c>
      <c r="E154" s="91" t="s">
        <v>270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customHeight="1">
      <c r="A155" s="25"/>
      <c r="B155" s="25" t="s">
        <v>119</v>
      </c>
      <c r="C155" s="25" t="s">
        <v>361</v>
      </c>
      <c r="D155" s="24">
        <v>2011</v>
      </c>
      <c r="E155" s="91" t="s">
        <v>288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customHeight="1">
      <c r="A156" s="22"/>
      <c r="B156" s="22"/>
      <c r="C156" s="92" t="s">
        <v>1393</v>
      </c>
      <c r="D156" s="26">
        <v>2020</v>
      </c>
      <c r="E156" s="87" t="s">
        <v>1392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customHeight="1">
      <c r="A157" s="25"/>
      <c r="B157" s="25" t="s">
        <v>152</v>
      </c>
      <c r="C157" s="25" t="s">
        <v>362</v>
      </c>
      <c r="D157" s="24">
        <v>2020</v>
      </c>
      <c r="E157" s="91" t="s">
        <v>305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customHeight="1">
      <c r="A158" s="25"/>
      <c r="B158" s="25"/>
      <c r="C158" s="25" t="s">
        <v>209</v>
      </c>
      <c r="D158" s="24">
        <v>2012</v>
      </c>
      <c r="E158" s="91" t="s">
        <v>284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customHeight="1">
      <c r="A159" s="25"/>
      <c r="B159" s="25"/>
      <c r="C159" s="25" t="s">
        <v>363</v>
      </c>
      <c r="D159" s="24">
        <v>2020</v>
      </c>
      <c r="E159" s="91" t="s">
        <v>270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customHeight="1">
      <c r="A160" s="25"/>
      <c r="B160" s="25" t="s">
        <v>157</v>
      </c>
      <c r="C160" s="25" t="s">
        <v>354</v>
      </c>
      <c r="D160" s="24">
        <v>2020</v>
      </c>
      <c r="E160" s="91" t="s">
        <v>270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customHeight="1">
      <c r="A161" s="25"/>
      <c r="B161" s="25" t="s">
        <v>166</v>
      </c>
      <c r="C161" s="25" t="s">
        <v>229</v>
      </c>
      <c r="D161" s="24">
        <v>2014</v>
      </c>
      <c r="E161" s="91" t="s">
        <v>288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customHeight="1">
      <c r="A162" s="25"/>
      <c r="B162" s="25"/>
      <c r="C162" s="25" t="s">
        <v>365</v>
      </c>
      <c r="D162" s="24">
        <v>2013</v>
      </c>
      <c r="E162" s="91" t="s">
        <v>288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 customHeight="1">
      <c r="A163" s="25"/>
      <c r="B163" s="25"/>
      <c r="C163" s="25" t="s">
        <v>366</v>
      </c>
      <c r="D163" s="24">
        <v>2020</v>
      </c>
      <c r="E163" s="25" t="s">
        <v>270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 customHeight="1">
      <c r="A164" s="25"/>
      <c r="B164" s="25" t="s">
        <v>180</v>
      </c>
      <c r="C164" s="25" t="s">
        <v>246</v>
      </c>
      <c r="D164" s="24">
        <v>2012</v>
      </c>
      <c r="E164" s="91" t="s">
        <v>295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 customHeight="1">
      <c r="A165" s="25"/>
      <c r="B165" s="25" t="s">
        <v>183</v>
      </c>
      <c r="C165" s="25" t="s">
        <v>239</v>
      </c>
      <c r="D165" s="24">
        <v>2012</v>
      </c>
      <c r="E165" s="91" t="s">
        <v>295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 customHeight="1">
      <c r="A166" s="25"/>
      <c r="B166" s="25" t="s">
        <v>190</v>
      </c>
      <c r="C166" s="25" t="s">
        <v>209</v>
      </c>
      <c r="D166" s="24">
        <v>2014</v>
      </c>
      <c r="E166" s="91" t="s">
        <v>301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 customHeight="1">
      <c r="A167" s="25"/>
      <c r="B167" s="25" t="s">
        <v>203</v>
      </c>
      <c r="C167" s="25" t="s">
        <v>368</v>
      </c>
      <c r="D167" s="24">
        <v>2017</v>
      </c>
      <c r="E167" s="91" t="s">
        <v>288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 customHeight="1">
      <c r="A168" s="22"/>
      <c r="B168" s="22"/>
      <c r="C168" s="10" t="s">
        <v>268</v>
      </c>
      <c r="D168" s="26">
        <v>2014</v>
      </c>
      <c r="E168" s="87" t="s">
        <v>1398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 customHeight="1">
      <c r="A169" s="25"/>
      <c r="D169" s="10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 customHeight="1">
      <c r="A170" s="10" t="s">
        <v>1171</v>
      </c>
      <c r="D170" s="5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 customHeight="1">
      <c r="A171" s="3" t="s">
        <v>369</v>
      </c>
      <c r="D171" s="5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 customHeight="1">
      <c r="A172" s="10" t="s">
        <v>370</v>
      </c>
      <c r="D172" s="5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 customHeight="1">
      <c r="A173" s="10" t="s">
        <v>371</v>
      </c>
      <c r="D173" s="5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 customHeight="1">
      <c r="A174" s="10" t="s">
        <v>372</v>
      </c>
      <c r="D174" s="5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 customHeight="1">
      <c r="A175" s="10" t="s">
        <v>373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 customHeight="1">
      <c r="A176" s="10" t="s">
        <v>374</v>
      </c>
      <c r="D176" s="5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 customHeight="1">
      <c r="A177" s="10" t="s">
        <v>375</v>
      </c>
      <c r="B177" s="1"/>
      <c r="C177" s="1"/>
      <c r="D177" s="5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 customHeight="1">
      <c r="A178" s="3" t="s">
        <v>1176</v>
      </c>
      <c r="B178" s="1"/>
      <c r="C178" s="1"/>
      <c r="D178" s="5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.75" customHeight="1">
      <c r="A179" s="1"/>
      <c r="B179" s="1"/>
      <c r="C179" s="1"/>
      <c r="D179" s="5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.75" customHeight="1">
      <c r="A180" s="1"/>
      <c r="B180" s="1"/>
      <c r="C180" s="1"/>
      <c r="D180" s="5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.75" customHeight="1">
      <c r="A181" s="1"/>
      <c r="B181" s="1"/>
      <c r="C181" s="1"/>
      <c r="D181" s="5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.75" customHeight="1">
      <c r="A182" s="1"/>
      <c r="B182" s="1"/>
      <c r="C182" s="1"/>
      <c r="D182" s="5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.75" customHeight="1">
      <c r="A183" s="1"/>
      <c r="B183" s="1"/>
      <c r="C183" s="1"/>
      <c r="D183" s="5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.75" customHeight="1">
      <c r="A184" s="1"/>
      <c r="B184" s="1"/>
      <c r="C184" s="1"/>
      <c r="D184" s="5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.75" customHeight="1">
      <c r="A185" s="1"/>
      <c r="B185" s="1"/>
      <c r="C185" s="1"/>
      <c r="D185" s="5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.75" customHeight="1">
      <c r="A186" s="1"/>
      <c r="B186" s="1"/>
      <c r="C186" s="1"/>
      <c r="D186" s="5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 customHeight="1">
      <c r="A187" s="1"/>
      <c r="B187" s="1"/>
      <c r="C187" s="1"/>
      <c r="D187" s="5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.75" customHeight="1">
      <c r="A188" s="1"/>
      <c r="B188" s="1"/>
      <c r="C188" s="1"/>
      <c r="D188" s="5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.75" customHeight="1">
      <c r="A189" s="1"/>
      <c r="B189" s="1"/>
      <c r="C189" s="1"/>
      <c r="D189" s="5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.75" customHeight="1">
      <c r="A190" s="1"/>
      <c r="B190" s="1"/>
      <c r="C190" s="1"/>
      <c r="D190" s="5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75" customHeight="1">
      <c r="A191" s="1"/>
      <c r="B191" s="1"/>
      <c r="C191" s="1"/>
      <c r="D191" s="5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.75" customHeight="1">
      <c r="A192" s="1"/>
      <c r="B192" s="1"/>
      <c r="C192" s="1"/>
      <c r="D192" s="5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.75" customHeight="1">
      <c r="A193" s="1"/>
      <c r="B193" s="1"/>
      <c r="C193" s="1"/>
      <c r="D193" s="5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.75" customHeight="1">
      <c r="A194" s="1"/>
      <c r="B194" s="1"/>
      <c r="C194" s="1"/>
      <c r="D194" s="5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.75" customHeight="1">
      <c r="A195" s="1"/>
      <c r="B195" s="1"/>
      <c r="C195" s="1"/>
      <c r="D195" s="5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.75" customHeight="1">
      <c r="A196" s="1"/>
      <c r="B196" s="1"/>
      <c r="C196" s="1"/>
      <c r="D196" s="5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.75" customHeight="1">
      <c r="A197" s="1"/>
      <c r="B197" s="1"/>
      <c r="C197" s="1"/>
      <c r="D197" s="5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.75" customHeight="1">
      <c r="A198" s="1"/>
      <c r="B198" s="1"/>
      <c r="C198" s="1"/>
      <c r="D198" s="5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.75" customHeight="1">
      <c r="A199" s="1"/>
      <c r="B199" s="1"/>
      <c r="C199" s="1"/>
      <c r="D199" s="5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.75" customHeight="1">
      <c r="A200" s="1"/>
      <c r="B200" s="1"/>
      <c r="C200" s="1"/>
      <c r="D200" s="5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.75" customHeight="1">
      <c r="A201" s="1"/>
      <c r="B201" s="1"/>
      <c r="C201" s="1"/>
      <c r="D201" s="5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.75" customHeight="1">
      <c r="A202" s="1"/>
      <c r="B202" s="1"/>
      <c r="C202" s="1"/>
      <c r="D202" s="5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.75" customHeight="1">
      <c r="A203" s="1"/>
      <c r="B203" s="1"/>
      <c r="C203" s="1"/>
      <c r="D203" s="5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.75" customHeight="1">
      <c r="A204" s="1"/>
      <c r="B204" s="1"/>
      <c r="C204" s="1"/>
      <c r="D204" s="5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.75" customHeight="1">
      <c r="A205" s="1"/>
      <c r="B205" s="1"/>
      <c r="C205" s="1"/>
      <c r="D205" s="5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75" customHeight="1">
      <c r="A206" s="1"/>
      <c r="B206" s="1"/>
      <c r="C206" s="1"/>
      <c r="D206" s="5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.75" customHeight="1">
      <c r="A207" s="1"/>
      <c r="B207" s="1"/>
      <c r="C207" s="1"/>
      <c r="D207" s="5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.75" customHeight="1">
      <c r="A208" s="1"/>
      <c r="B208" s="1"/>
      <c r="C208" s="1"/>
      <c r="D208" s="5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.75" customHeight="1">
      <c r="A209" s="1"/>
      <c r="B209" s="1"/>
      <c r="C209" s="1"/>
      <c r="D209" s="5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.75" customHeight="1">
      <c r="A210" s="1"/>
      <c r="B210" s="1"/>
      <c r="C210" s="1"/>
      <c r="D210" s="5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.75" customHeight="1">
      <c r="A211" s="1"/>
      <c r="B211" s="1"/>
      <c r="C211" s="1"/>
      <c r="D211" s="5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.75" customHeight="1">
      <c r="A212" s="1"/>
      <c r="B212" s="1"/>
      <c r="C212" s="1"/>
      <c r="D212" s="5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.75" customHeight="1">
      <c r="A213" s="1"/>
      <c r="B213" s="1"/>
      <c r="C213" s="1"/>
      <c r="D213" s="5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.75" customHeight="1">
      <c r="A214" s="1"/>
      <c r="B214" s="1"/>
      <c r="C214" s="1"/>
      <c r="D214" s="5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.75" customHeight="1">
      <c r="A215" s="1"/>
      <c r="B215" s="1"/>
      <c r="C215" s="1"/>
      <c r="D215" s="5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.75" customHeight="1">
      <c r="A216" s="1"/>
      <c r="B216" s="1"/>
      <c r="C216" s="1"/>
      <c r="D216" s="5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.75" customHeight="1">
      <c r="A217" s="1"/>
      <c r="B217" s="1"/>
      <c r="C217" s="1"/>
      <c r="D217" s="5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.75" customHeight="1">
      <c r="A218" s="1"/>
      <c r="B218" s="1"/>
      <c r="C218" s="1"/>
      <c r="D218" s="5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.75" customHeight="1">
      <c r="A219" s="1"/>
      <c r="B219" s="1"/>
      <c r="C219" s="1"/>
      <c r="D219" s="5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.75" customHeight="1">
      <c r="A220" s="1"/>
      <c r="B220" s="1"/>
      <c r="C220" s="1"/>
      <c r="D220" s="5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.75" customHeight="1">
      <c r="A221" s="1"/>
      <c r="B221" s="1"/>
      <c r="C221" s="1"/>
      <c r="D221" s="5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.75" customHeight="1">
      <c r="A222" s="1"/>
      <c r="B222" s="1"/>
      <c r="C222" s="1"/>
      <c r="D222" s="5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.75" customHeight="1">
      <c r="A223" s="1"/>
      <c r="B223" s="1"/>
      <c r="C223" s="1"/>
      <c r="D223" s="5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.75" customHeight="1">
      <c r="A224" s="1"/>
      <c r="B224" s="1"/>
      <c r="C224" s="1"/>
      <c r="D224" s="5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.75" customHeight="1">
      <c r="A225" s="1"/>
      <c r="B225" s="1"/>
      <c r="C225" s="1"/>
      <c r="D225" s="5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.75" customHeight="1">
      <c r="A226" s="1"/>
      <c r="B226" s="1"/>
      <c r="C226" s="1"/>
      <c r="D226" s="5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.75" customHeight="1">
      <c r="A227" s="1"/>
      <c r="B227" s="1"/>
      <c r="C227" s="1"/>
      <c r="D227" s="5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.75" customHeight="1">
      <c r="A228" s="1"/>
      <c r="B228" s="1"/>
      <c r="C228" s="1"/>
      <c r="D228" s="5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.75" customHeight="1">
      <c r="A229" s="1"/>
      <c r="B229" s="1"/>
      <c r="C229" s="1"/>
      <c r="D229" s="5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.75" customHeight="1">
      <c r="A230" s="1"/>
      <c r="B230" s="1"/>
      <c r="C230" s="1"/>
      <c r="D230" s="5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.75" customHeight="1">
      <c r="A231" s="1"/>
      <c r="B231" s="1"/>
      <c r="C231" s="1"/>
      <c r="D231" s="5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.75" customHeight="1">
      <c r="A232" s="1"/>
      <c r="B232" s="1"/>
      <c r="C232" s="1"/>
      <c r="D232" s="5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.75" customHeight="1">
      <c r="A233" s="1"/>
      <c r="B233" s="1"/>
      <c r="C233" s="1"/>
      <c r="D233" s="5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.75" customHeight="1">
      <c r="A234" s="1"/>
      <c r="B234" s="1"/>
      <c r="C234" s="1"/>
      <c r="D234" s="5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.75" customHeight="1">
      <c r="A235" s="1"/>
      <c r="B235" s="1"/>
      <c r="C235" s="1"/>
      <c r="D235" s="5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.75" customHeight="1">
      <c r="A236" s="1"/>
      <c r="B236" s="1"/>
      <c r="C236" s="1"/>
      <c r="D236" s="5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.75" customHeight="1">
      <c r="A237" s="1"/>
      <c r="B237" s="1"/>
      <c r="C237" s="1"/>
      <c r="D237" s="5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>
      <c r="A238" s="1"/>
      <c r="B238" s="1"/>
      <c r="C238" s="1"/>
      <c r="D238" s="5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.75" customHeight="1">
      <c r="A239" s="1"/>
      <c r="B239" s="1"/>
      <c r="C239" s="1"/>
      <c r="D239" s="5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.75" customHeight="1">
      <c r="A240" s="1"/>
      <c r="B240" s="1"/>
      <c r="C240" s="1"/>
      <c r="D240" s="5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.75" customHeight="1">
      <c r="A241" s="1"/>
      <c r="B241" s="1"/>
      <c r="C241" s="1"/>
      <c r="D241" s="5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.75" customHeight="1">
      <c r="A242" s="1"/>
      <c r="B242" s="1"/>
      <c r="C242" s="1"/>
      <c r="D242" s="5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.75" customHeight="1">
      <c r="A243" s="1"/>
      <c r="B243" s="1"/>
      <c r="C243" s="1"/>
      <c r="D243" s="5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.75" customHeight="1">
      <c r="A244" s="1"/>
      <c r="B244" s="1"/>
      <c r="C244" s="1"/>
      <c r="D244" s="5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.75" customHeight="1">
      <c r="A245" s="1"/>
      <c r="B245" s="1"/>
      <c r="C245" s="1"/>
      <c r="D245" s="5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.75" customHeight="1">
      <c r="A246" s="1"/>
      <c r="B246" s="1"/>
      <c r="C246" s="1"/>
      <c r="D246" s="5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.75" customHeight="1">
      <c r="A247" s="1"/>
      <c r="B247" s="1"/>
      <c r="C247" s="1"/>
      <c r="D247" s="5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.75" customHeight="1">
      <c r="A248" s="1"/>
      <c r="B248" s="1"/>
      <c r="C248" s="1"/>
      <c r="D248" s="5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.75" customHeight="1">
      <c r="A249" s="1"/>
      <c r="B249" s="1"/>
      <c r="C249" s="1"/>
      <c r="D249" s="5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.75" customHeight="1">
      <c r="A250" s="1"/>
      <c r="B250" s="1"/>
      <c r="C250" s="1"/>
      <c r="D250" s="5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.75" customHeight="1">
      <c r="A251" s="1"/>
      <c r="B251" s="1"/>
      <c r="C251" s="1"/>
      <c r="D251" s="5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.75" customHeight="1">
      <c r="A252" s="1"/>
      <c r="B252" s="1"/>
      <c r="C252" s="1"/>
      <c r="D252" s="5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.75" customHeight="1">
      <c r="A253" s="1"/>
      <c r="B253" s="1"/>
      <c r="C253" s="1"/>
      <c r="D253" s="5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.75" customHeight="1">
      <c r="A254" s="1"/>
      <c r="B254" s="1"/>
      <c r="C254" s="1"/>
      <c r="D254" s="5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.75" customHeight="1">
      <c r="A255" s="1"/>
      <c r="B255" s="1"/>
      <c r="C255" s="1"/>
      <c r="D255" s="5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.75" customHeight="1">
      <c r="A256" s="1"/>
      <c r="B256" s="1"/>
      <c r="C256" s="1"/>
      <c r="D256" s="5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.75" customHeight="1">
      <c r="A257" s="1"/>
      <c r="B257" s="1"/>
      <c r="C257" s="1"/>
      <c r="D257" s="5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.75" customHeight="1">
      <c r="A258" s="1"/>
      <c r="B258" s="1"/>
      <c r="C258" s="1"/>
      <c r="D258" s="5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.75" customHeight="1">
      <c r="A259" s="1"/>
      <c r="B259" s="1"/>
      <c r="C259" s="1"/>
      <c r="D259" s="5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.75" customHeight="1">
      <c r="A260" s="1"/>
      <c r="B260" s="1"/>
      <c r="C260" s="1"/>
      <c r="D260" s="5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.75" customHeight="1">
      <c r="A261" s="1"/>
      <c r="B261" s="1"/>
      <c r="C261" s="1"/>
      <c r="D261" s="5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.75" customHeight="1">
      <c r="A262" s="1"/>
      <c r="B262" s="1"/>
      <c r="C262" s="1"/>
      <c r="D262" s="5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.75" customHeight="1">
      <c r="A263" s="1"/>
      <c r="B263" s="1"/>
      <c r="C263" s="1"/>
      <c r="D263" s="5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.75" customHeight="1">
      <c r="A264" s="1"/>
      <c r="B264" s="1"/>
      <c r="C264" s="1"/>
      <c r="D264" s="5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.75" customHeight="1">
      <c r="A265" s="1"/>
      <c r="B265" s="1"/>
      <c r="C265" s="1"/>
      <c r="D265" s="5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.75" customHeight="1">
      <c r="A266" s="1"/>
      <c r="B266" s="1"/>
      <c r="C266" s="1"/>
      <c r="D266" s="5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.75" customHeight="1">
      <c r="A267" s="1"/>
      <c r="B267" s="1"/>
      <c r="C267" s="1"/>
      <c r="D267" s="5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.75" customHeight="1">
      <c r="A268" s="1"/>
      <c r="B268" s="1"/>
      <c r="C268" s="1"/>
      <c r="D268" s="5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.75" customHeight="1">
      <c r="A269" s="1"/>
      <c r="B269" s="1"/>
      <c r="C269" s="1"/>
      <c r="D269" s="5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.75" customHeight="1">
      <c r="A270" s="1"/>
      <c r="B270" s="1"/>
      <c r="C270" s="1"/>
      <c r="D270" s="5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.75" customHeight="1">
      <c r="A271" s="1"/>
      <c r="B271" s="1"/>
      <c r="C271" s="1"/>
      <c r="D271" s="5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.75" customHeight="1">
      <c r="A272" s="1"/>
      <c r="B272" s="1"/>
      <c r="C272" s="1"/>
      <c r="D272" s="5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.75" customHeight="1">
      <c r="A273" s="1"/>
      <c r="B273" s="1"/>
      <c r="C273" s="1"/>
      <c r="D273" s="5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.75" customHeight="1">
      <c r="A274" s="1"/>
      <c r="B274" s="1"/>
      <c r="C274" s="1"/>
      <c r="D274" s="5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.75" customHeight="1">
      <c r="A275" s="1"/>
      <c r="B275" s="1"/>
      <c r="C275" s="1"/>
      <c r="D275" s="5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.75" customHeight="1">
      <c r="A276" s="1"/>
      <c r="B276" s="1"/>
      <c r="C276" s="1"/>
      <c r="D276" s="5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.75" customHeight="1">
      <c r="A277" s="1"/>
      <c r="B277" s="1"/>
      <c r="C277" s="1"/>
      <c r="D277" s="5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.75" customHeight="1">
      <c r="A278" s="1"/>
      <c r="B278" s="1"/>
      <c r="C278" s="1"/>
      <c r="D278" s="5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.75" customHeight="1">
      <c r="A279" s="1"/>
      <c r="B279" s="1"/>
      <c r="C279" s="1"/>
      <c r="D279" s="5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.75" customHeight="1">
      <c r="A280" s="1"/>
      <c r="B280" s="1"/>
      <c r="C280" s="1"/>
      <c r="D280" s="5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.75" customHeight="1">
      <c r="A281" s="1"/>
      <c r="B281" s="1"/>
      <c r="C281" s="1"/>
      <c r="D281" s="5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.75" customHeight="1">
      <c r="A282" s="1"/>
      <c r="B282" s="1"/>
      <c r="C282" s="1"/>
      <c r="D282" s="5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.75" customHeight="1">
      <c r="A283" s="1"/>
      <c r="B283" s="1"/>
      <c r="C283" s="1"/>
      <c r="D283" s="5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.75" customHeight="1">
      <c r="A284" s="1"/>
      <c r="B284" s="1"/>
      <c r="C284" s="1"/>
      <c r="D284" s="5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.75" customHeight="1">
      <c r="A285" s="1"/>
      <c r="B285" s="1"/>
      <c r="C285" s="1"/>
      <c r="D285" s="5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.75" customHeight="1">
      <c r="A286" s="1"/>
      <c r="B286" s="1"/>
      <c r="C286" s="1"/>
      <c r="D286" s="5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.75" customHeight="1">
      <c r="A287" s="1"/>
      <c r="B287" s="1"/>
      <c r="C287" s="1"/>
      <c r="D287" s="5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.75" customHeight="1">
      <c r="A288" s="1"/>
      <c r="B288" s="1"/>
      <c r="C288" s="1"/>
      <c r="D288" s="5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.75" customHeight="1">
      <c r="A289" s="1"/>
      <c r="B289" s="1"/>
      <c r="C289" s="1"/>
      <c r="D289" s="5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.75" customHeight="1">
      <c r="A290" s="1"/>
      <c r="B290" s="1"/>
      <c r="C290" s="1"/>
      <c r="D290" s="5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.75" customHeight="1">
      <c r="A291" s="1"/>
      <c r="B291" s="1"/>
      <c r="C291" s="1"/>
      <c r="D291" s="5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.75" customHeight="1">
      <c r="A292" s="1"/>
      <c r="B292" s="1"/>
      <c r="C292" s="1"/>
      <c r="D292" s="5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.75" customHeight="1">
      <c r="A293" s="1"/>
      <c r="B293" s="1"/>
      <c r="C293" s="1"/>
      <c r="D293" s="5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.75" customHeight="1">
      <c r="A294" s="1"/>
      <c r="B294" s="1"/>
      <c r="C294" s="1"/>
      <c r="D294" s="5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.75" customHeight="1">
      <c r="A295" s="1"/>
      <c r="B295" s="1"/>
      <c r="C295" s="1"/>
      <c r="D295" s="5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.75" customHeight="1">
      <c r="A296" s="1"/>
      <c r="B296" s="1"/>
      <c r="C296" s="1"/>
      <c r="D296" s="5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.75" customHeight="1">
      <c r="A297" s="1"/>
      <c r="B297" s="1"/>
      <c r="C297" s="1"/>
      <c r="D297" s="5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.75" customHeight="1">
      <c r="A298" s="1"/>
      <c r="B298" s="1"/>
      <c r="C298" s="1"/>
      <c r="D298" s="5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.75" customHeight="1">
      <c r="A299" s="1"/>
      <c r="B299" s="1"/>
      <c r="C299" s="1"/>
      <c r="D299" s="5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.75" customHeight="1">
      <c r="A300" s="1"/>
      <c r="B300" s="1"/>
      <c r="C300" s="1"/>
      <c r="D300" s="5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.75" customHeight="1">
      <c r="A301" s="1"/>
      <c r="B301" s="1"/>
      <c r="C301" s="1"/>
      <c r="D301" s="5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.75" customHeight="1">
      <c r="A302" s="1"/>
      <c r="B302" s="1"/>
      <c r="C302" s="1"/>
      <c r="D302" s="5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.75" customHeight="1">
      <c r="A303" s="1"/>
      <c r="B303" s="1"/>
      <c r="C303" s="1"/>
      <c r="D303" s="5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.75" customHeight="1">
      <c r="A304" s="1"/>
      <c r="B304" s="1"/>
      <c r="C304" s="1"/>
      <c r="D304" s="5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.75" customHeight="1">
      <c r="A305" s="1"/>
      <c r="B305" s="1"/>
      <c r="C305" s="1"/>
      <c r="D305" s="5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.75" customHeight="1">
      <c r="A306" s="1"/>
      <c r="B306" s="1"/>
      <c r="C306" s="1"/>
      <c r="D306" s="5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.75" customHeight="1">
      <c r="A307" s="1"/>
      <c r="B307" s="1"/>
      <c r="C307" s="1"/>
      <c r="D307" s="5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.75" customHeight="1">
      <c r="A308" s="1"/>
      <c r="B308" s="1"/>
      <c r="C308" s="1"/>
      <c r="D308" s="5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.75" customHeight="1">
      <c r="A309" s="1"/>
      <c r="B309" s="1"/>
      <c r="C309" s="1"/>
      <c r="D309" s="5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.75" customHeight="1">
      <c r="A310" s="1"/>
      <c r="B310" s="1"/>
      <c r="C310" s="1"/>
      <c r="D310" s="5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.75" customHeight="1">
      <c r="A311" s="1"/>
      <c r="B311" s="1"/>
      <c r="C311" s="1"/>
      <c r="D311" s="5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.75" customHeight="1">
      <c r="A312" s="1"/>
      <c r="B312" s="1"/>
      <c r="C312" s="1"/>
      <c r="D312" s="5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.75" customHeight="1">
      <c r="A313" s="1"/>
      <c r="B313" s="1"/>
      <c r="C313" s="1"/>
      <c r="D313" s="5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.75" customHeight="1">
      <c r="A314" s="1"/>
      <c r="B314" s="1"/>
      <c r="C314" s="1"/>
      <c r="D314" s="5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.75" customHeight="1">
      <c r="A315" s="1"/>
      <c r="B315" s="1"/>
      <c r="C315" s="1"/>
      <c r="D315" s="5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.75" customHeight="1">
      <c r="A316" s="1"/>
      <c r="B316" s="1"/>
      <c r="C316" s="1"/>
      <c r="D316" s="5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.75" customHeight="1">
      <c r="A317" s="1"/>
      <c r="B317" s="1"/>
      <c r="C317" s="1"/>
      <c r="D317" s="5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.75" customHeight="1">
      <c r="A318" s="1"/>
      <c r="B318" s="1"/>
      <c r="C318" s="1"/>
      <c r="D318" s="5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.75" customHeight="1">
      <c r="A319" s="1"/>
      <c r="B319" s="1"/>
      <c r="C319" s="1"/>
      <c r="D319" s="5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.75" customHeight="1">
      <c r="A320" s="1"/>
      <c r="B320" s="1"/>
      <c r="C320" s="1"/>
      <c r="D320" s="5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.75" customHeight="1">
      <c r="A321" s="1"/>
      <c r="B321" s="1"/>
      <c r="C321" s="1"/>
      <c r="D321" s="5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.75" customHeight="1">
      <c r="A322" s="1"/>
      <c r="B322" s="1"/>
      <c r="C322" s="1"/>
      <c r="D322" s="5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.75" customHeight="1">
      <c r="A323" s="1"/>
      <c r="B323" s="1"/>
      <c r="C323" s="1"/>
      <c r="D323" s="5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.75" customHeight="1">
      <c r="A324" s="1"/>
      <c r="B324" s="1"/>
      <c r="C324" s="1"/>
      <c r="D324" s="5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.75" customHeight="1">
      <c r="A325" s="1"/>
      <c r="B325" s="1"/>
      <c r="C325" s="1"/>
      <c r="D325" s="5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.75" customHeight="1">
      <c r="A326" s="1"/>
      <c r="B326" s="1"/>
      <c r="C326" s="1"/>
      <c r="D326" s="5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.75" customHeight="1">
      <c r="A327" s="1"/>
      <c r="B327" s="1"/>
      <c r="C327" s="1"/>
      <c r="D327" s="5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.75" customHeight="1">
      <c r="A328" s="1"/>
      <c r="B328" s="1"/>
      <c r="C328" s="1"/>
      <c r="D328" s="5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.75" customHeight="1">
      <c r="A329" s="1"/>
      <c r="B329" s="1"/>
      <c r="C329" s="1"/>
      <c r="D329" s="5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.75" customHeight="1">
      <c r="A330" s="1"/>
      <c r="B330" s="1"/>
      <c r="C330" s="1"/>
      <c r="D330" s="5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.75" customHeight="1">
      <c r="A331" s="1"/>
      <c r="B331" s="1"/>
      <c r="C331" s="1"/>
      <c r="D331" s="5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.75" customHeight="1">
      <c r="A332" s="1"/>
      <c r="B332" s="1"/>
      <c r="C332" s="1"/>
      <c r="D332" s="5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.75" customHeight="1">
      <c r="A333" s="1"/>
      <c r="B333" s="1"/>
      <c r="C333" s="1"/>
      <c r="D333" s="5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.75" customHeight="1">
      <c r="A334" s="1"/>
      <c r="B334" s="1"/>
      <c r="C334" s="1"/>
      <c r="D334" s="5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.75" customHeight="1">
      <c r="A335" s="1"/>
      <c r="B335" s="1"/>
      <c r="C335" s="1"/>
      <c r="D335" s="5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.75" customHeight="1">
      <c r="A336" s="1"/>
      <c r="B336" s="1"/>
      <c r="C336" s="1"/>
      <c r="D336" s="5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.75" customHeight="1">
      <c r="A337" s="1"/>
      <c r="B337" s="1"/>
      <c r="C337" s="1"/>
      <c r="D337" s="5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.75" customHeight="1">
      <c r="A338" s="1"/>
      <c r="B338" s="1"/>
      <c r="C338" s="1"/>
      <c r="D338" s="5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.75" customHeight="1">
      <c r="A339" s="1"/>
      <c r="B339" s="1"/>
      <c r="C339" s="1"/>
      <c r="D339" s="5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.75" customHeight="1">
      <c r="A340" s="1"/>
      <c r="B340" s="1"/>
      <c r="C340" s="1"/>
      <c r="D340" s="5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.75" customHeight="1">
      <c r="A341" s="1"/>
      <c r="B341" s="1"/>
      <c r="C341" s="1"/>
      <c r="D341" s="5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.75" customHeight="1">
      <c r="A342" s="1"/>
      <c r="B342" s="1"/>
      <c r="C342" s="1"/>
      <c r="D342" s="5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.75" customHeight="1">
      <c r="A343" s="1"/>
      <c r="B343" s="1"/>
      <c r="C343" s="1"/>
      <c r="D343" s="5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.75" customHeight="1">
      <c r="A344" s="1"/>
      <c r="B344" s="1"/>
      <c r="C344" s="1"/>
      <c r="D344" s="5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.75" customHeight="1">
      <c r="A345" s="1"/>
      <c r="B345" s="1"/>
      <c r="C345" s="1"/>
      <c r="D345" s="5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.75" customHeight="1">
      <c r="A346" s="1"/>
      <c r="B346" s="1"/>
      <c r="C346" s="1"/>
      <c r="D346" s="5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.75" customHeight="1">
      <c r="A347" s="1"/>
      <c r="B347" s="1"/>
      <c r="C347" s="1"/>
      <c r="D347" s="5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.75" customHeight="1">
      <c r="A348" s="1"/>
      <c r="B348" s="1"/>
      <c r="C348" s="1"/>
      <c r="D348" s="5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.75" customHeight="1">
      <c r="A349" s="1"/>
      <c r="B349" s="1"/>
      <c r="C349" s="1"/>
      <c r="D349" s="5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.75" customHeight="1">
      <c r="A350" s="1"/>
      <c r="B350" s="1"/>
      <c r="C350" s="1"/>
      <c r="D350" s="5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.75" customHeight="1">
      <c r="A351" s="1"/>
      <c r="B351" s="1"/>
      <c r="C351" s="1"/>
      <c r="D351" s="5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.75" customHeight="1">
      <c r="A352" s="1"/>
      <c r="B352" s="1"/>
      <c r="C352" s="1"/>
      <c r="D352" s="5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.75" customHeight="1">
      <c r="A353" s="1"/>
      <c r="B353" s="1"/>
      <c r="C353" s="1"/>
      <c r="D353" s="5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.75" customHeight="1">
      <c r="A354" s="1"/>
      <c r="B354" s="1"/>
      <c r="C354" s="1"/>
      <c r="D354" s="5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.75" customHeight="1">
      <c r="A355" s="1"/>
      <c r="B355" s="1"/>
      <c r="C355" s="1"/>
      <c r="D355" s="5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.75" customHeight="1">
      <c r="A356" s="1"/>
      <c r="B356" s="1"/>
      <c r="C356" s="1"/>
      <c r="D356" s="5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.75" customHeight="1">
      <c r="A357" s="1"/>
      <c r="B357" s="1"/>
      <c r="C357" s="1"/>
      <c r="D357" s="5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.75" customHeight="1">
      <c r="A358" s="1"/>
      <c r="B358" s="1"/>
      <c r="C358" s="1"/>
      <c r="D358" s="5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.75" customHeight="1">
      <c r="A359" s="1"/>
      <c r="B359" s="1"/>
      <c r="C359" s="1"/>
      <c r="D359" s="5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.75" customHeight="1">
      <c r="A360" s="1"/>
      <c r="B360" s="1"/>
      <c r="C360" s="1"/>
      <c r="D360" s="5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.75" customHeight="1">
      <c r="A361" s="1"/>
      <c r="B361" s="1"/>
      <c r="C361" s="1"/>
      <c r="D361" s="5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.75" customHeight="1">
      <c r="A362" s="1"/>
      <c r="B362" s="1"/>
      <c r="C362" s="1"/>
      <c r="D362" s="5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.75" customHeight="1">
      <c r="A363" s="1"/>
      <c r="B363" s="1"/>
      <c r="C363" s="1"/>
      <c r="D363" s="5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.75" customHeight="1">
      <c r="A364" s="1"/>
      <c r="B364" s="1"/>
      <c r="C364" s="1"/>
      <c r="D364" s="5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.75" customHeight="1">
      <c r="A365" s="1"/>
      <c r="B365" s="1"/>
      <c r="C365" s="1"/>
      <c r="D365" s="5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.75" customHeight="1">
      <c r="A366" s="1"/>
      <c r="B366" s="1"/>
      <c r="C366" s="1"/>
      <c r="D366" s="5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.75" customHeight="1">
      <c r="A367" s="1"/>
      <c r="B367" s="1"/>
      <c r="C367" s="1"/>
      <c r="D367" s="5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.75" customHeight="1">
      <c r="A368" s="1"/>
      <c r="B368" s="1"/>
      <c r="C368" s="1"/>
      <c r="D368" s="5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.75" customHeight="1">
      <c r="A369" s="1"/>
      <c r="B369" s="1"/>
      <c r="C369" s="1"/>
      <c r="D369" s="5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.75" customHeight="1">
      <c r="A370" s="1"/>
      <c r="B370" s="1"/>
      <c r="C370" s="1"/>
      <c r="D370" s="5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.75" customHeight="1">
      <c r="A371" s="1"/>
      <c r="B371" s="1"/>
      <c r="C371" s="1"/>
      <c r="D371" s="5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.75" customHeight="1">
      <c r="A372" s="1"/>
      <c r="B372" s="1"/>
      <c r="C372" s="1"/>
      <c r="D372" s="5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.75" customHeight="1">
      <c r="A373" s="1"/>
      <c r="B373" s="1"/>
      <c r="C373" s="1"/>
      <c r="D373" s="5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.75" customHeight="1">
      <c r="A374" s="1"/>
      <c r="B374" s="1"/>
      <c r="C374" s="1"/>
      <c r="D374" s="5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.75" customHeight="1">
      <c r="A375" s="1"/>
      <c r="B375" s="1"/>
      <c r="C375" s="1"/>
      <c r="D375" s="5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.75" customHeight="1">
      <c r="A376" s="1"/>
      <c r="B376" s="1"/>
      <c r="C376" s="1"/>
      <c r="D376" s="5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.75" customHeight="1">
      <c r="A377" s="1"/>
      <c r="B377" s="1"/>
      <c r="C377" s="1"/>
      <c r="D377" s="5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.75" customHeight="1">
      <c r="A378" s="1"/>
      <c r="B378" s="1"/>
      <c r="C378" s="1"/>
      <c r="D378" s="5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.75" customHeight="1">
      <c r="A379" s="1"/>
      <c r="B379" s="1"/>
      <c r="C379" s="1"/>
      <c r="D379" s="5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.75" customHeight="1">
      <c r="A380" s="1"/>
      <c r="B380" s="1"/>
      <c r="C380" s="1"/>
      <c r="D380" s="5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.75" customHeight="1">
      <c r="A381" s="1"/>
      <c r="B381" s="1"/>
      <c r="C381" s="1"/>
      <c r="D381" s="5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.75" customHeight="1">
      <c r="A382" s="1"/>
      <c r="B382" s="1"/>
      <c r="C382" s="1"/>
      <c r="D382" s="5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.75" customHeight="1">
      <c r="A383" s="1"/>
      <c r="B383" s="1"/>
      <c r="C383" s="1"/>
      <c r="D383" s="5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.75" customHeight="1">
      <c r="A384" s="1"/>
      <c r="B384" s="1"/>
      <c r="C384" s="1"/>
      <c r="D384" s="5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.75" customHeight="1">
      <c r="A385" s="1"/>
      <c r="B385" s="1"/>
      <c r="C385" s="1"/>
      <c r="D385" s="5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.75" customHeight="1">
      <c r="A386" s="1"/>
      <c r="B386" s="1"/>
      <c r="C386" s="1"/>
      <c r="D386" s="5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.75" customHeight="1">
      <c r="A387" s="1"/>
      <c r="B387" s="1"/>
      <c r="C387" s="1"/>
      <c r="D387" s="5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.75" customHeight="1">
      <c r="A388" s="1"/>
      <c r="B388" s="1"/>
      <c r="C388" s="1"/>
      <c r="D388" s="5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.75" customHeight="1">
      <c r="A389" s="1"/>
      <c r="B389" s="1"/>
      <c r="C389" s="1"/>
      <c r="D389" s="5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.75" customHeight="1">
      <c r="A390" s="1"/>
      <c r="B390" s="1"/>
      <c r="C390" s="1"/>
      <c r="D390" s="5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.75" customHeight="1">
      <c r="A391" s="1"/>
      <c r="B391" s="1"/>
      <c r="C391" s="1"/>
      <c r="D391" s="5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.75" customHeight="1">
      <c r="A392" s="1"/>
      <c r="B392" s="1"/>
      <c r="C392" s="1"/>
      <c r="D392" s="5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.75" customHeight="1">
      <c r="A393" s="1"/>
      <c r="B393" s="1"/>
      <c r="C393" s="1"/>
      <c r="D393" s="5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.75" customHeight="1">
      <c r="A394" s="1"/>
      <c r="B394" s="1"/>
      <c r="C394" s="1"/>
      <c r="D394" s="5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.75" customHeight="1">
      <c r="A395" s="1"/>
      <c r="B395" s="1"/>
      <c r="C395" s="1"/>
      <c r="D395" s="5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.75" customHeight="1">
      <c r="A396" s="1"/>
      <c r="B396" s="1"/>
      <c r="C396" s="1"/>
      <c r="D396" s="5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.75" customHeight="1">
      <c r="A397" s="1"/>
      <c r="B397" s="1"/>
      <c r="C397" s="1"/>
      <c r="D397" s="5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.75" customHeight="1">
      <c r="A398" s="1"/>
      <c r="B398" s="1"/>
      <c r="C398" s="1"/>
      <c r="D398" s="5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.75" customHeight="1">
      <c r="A399" s="1"/>
      <c r="B399" s="1"/>
      <c r="C399" s="1"/>
      <c r="D399" s="5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.75" customHeight="1">
      <c r="A400" s="1"/>
      <c r="B400" s="1"/>
      <c r="C400" s="1"/>
      <c r="D400" s="5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.75" customHeight="1">
      <c r="A401" s="1"/>
      <c r="B401" s="1"/>
      <c r="C401" s="1"/>
      <c r="D401" s="5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.75" customHeight="1">
      <c r="A402" s="1"/>
      <c r="B402" s="1"/>
      <c r="C402" s="1"/>
      <c r="D402" s="5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.75" customHeight="1">
      <c r="A403" s="1"/>
      <c r="B403" s="1"/>
      <c r="C403" s="1"/>
      <c r="D403" s="5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.75" customHeight="1">
      <c r="A404" s="1"/>
      <c r="B404" s="1"/>
      <c r="C404" s="1"/>
      <c r="D404" s="5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.75" customHeight="1">
      <c r="A405" s="1"/>
      <c r="B405" s="1"/>
      <c r="C405" s="1"/>
      <c r="D405" s="5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.75" customHeight="1">
      <c r="A406" s="1"/>
      <c r="B406" s="1"/>
      <c r="C406" s="1"/>
      <c r="D406" s="5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.75" customHeight="1">
      <c r="A407" s="1"/>
      <c r="B407" s="1"/>
      <c r="C407" s="1"/>
      <c r="D407" s="5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.75" customHeight="1">
      <c r="A408" s="1"/>
      <c r="B408" s="1"/>
      <c r="C408" s="1"/>
      <c r="D408" s="5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.75" customHeight="1">
      <c r="A409" s="1"/>
      <c r="B409" s="1"/>
      <c r="C409" s="1"/>
      <c r="D409" s="5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.75" customHeight="1">
      <c r="A410" s="1"/>
      <c r="B410" s="1"/>
      <c r="C410" s="1"/>
      <c r="D410" s="5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.75" customHeight="1">
      <c r="A411" s="1"/>
      <c r="B411" s="1"/>
      <c r="C411" s="1"/>
      <c r="D411" s="5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.75" customHeight="1">
      <c r="A412" s="1"/>
      <c r="B412" s="1"/>
      <c r="C412" s="1"/>
      <c r="D412" s="5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.75" customHeight="1">
      <c r="A413" s="1"/>
      <c r="B413" s="1"/>
      <c r="C413" s="1"/>
      <c r="D413" s="5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.75" customHeight="1">
      <c r="A414" s="1"/>
      <c r="B414" s="1"/>
      <c r="C414" s="1"/>
      <c r="D414" s="5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.75" customHeight="1">
      <c r="A415" s="1"/>
      <c r="B415" s="1"/>
      <c r="C415" s="1"/>
      <c r="D415" s="5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.75" customHeight="1">
      <c r="A416" s="1"/>
      <c r="B416" s="1"/>
      <c r="C416" s="1"/>
      <c r="D416" s="5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.75" customHeight="1">
      <c r="A417" s="1"/>
      <c r="B417" s="1"/>
      <c r="C417" s="1"/>
      <c r="D417" s="5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.75" customHeight="1">
      <c r="A418" s="1"/>
      <c r="B418" s="1"/>
      <c r="C418" s="1"/>
      <c r="D418" s="5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.75" customHeight="1">
      <c r="A419" s="1"/>
      <c r="B419" s="1"/>
      <c r="C419" s="1"/>
      <c r="D419" s="5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.75" customHeight="1">
      <c r="A420" s="1"/>
      <c r="B420" s="1"/>
      <c r="C420" s="1"/>
      <c r="D420" s="5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.75" customHeight="1">
      <c r="A421" s="1"/>
      <c r="B421" s="1"/>
      <c r="C421" s="1"/>
      <c r="D421" s="5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.75" customHeight="1">
      <c r="A422" s="1"/>
      <c r="B422" s="1"/>
      <c r="C422" s="1"/>
      <c r="D422" s="5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.75" customHeight="1">
      <c r="A423" s="1"/>
      <c r="B423" s="1"/>
      <c r="C423" s="1"/>
      <c r="D423" s="5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.75" customHeight="1">
      <c r="A424" s="1"/>
      <c r="B424" s="1"/>
      <c r="C424" s="1"/>
      <c r="D424" s="5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.75" customHeight="1">
      <c r="A425" s="1"/>
      <c r="B425" s="1"/>
      <c r="C425" s="1"/>
      <c r="D425" s="5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.75" customHeight="1">
      <c r="A426" s="1"/>
      <c r="B426" s="1"/>
      <c r="C426" s="1"/>
      <c r="D426" s="5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.75" customHeight="1">
      <c r="A427" s="1"/>
      <c r="B427" s="1"/>
      <c r="C427" s="1"/>
      <c r="D427" s="5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.75" customHeight="1">
      <c r="A428" s="1"/>
      <c r="B428" s="1"/>
      <c r="C428" s="1"/>
      <c r="D428" s="5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.75" customHeight="1">
      <c r="A429" s="1"/>
      <c r="B429" s="1"/>
      <c r="C429" s="1"/>
      <c r="D429" s="5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.75" customHeight="1">
      <c r="A430" s="1"/>
      <c r="B430" s="1"/>
      <c r="C430" s="1"/>
      <c r="D430" s="5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.75" customHeight="1">
      <c r="A431" s="1"/>
      <c r="B431" s="1"/>
      <c r="C431" s="1"/>
      <c r="D431" s="5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.75" customHeight="1">
      <c r="A432" s="1"/>
      <c r="B432" s="1"/>
      <c r="C432" s="1"/>
      <c r="D432" s="5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.75" customHeight="1">
      <c r="A433" s="1"/>
      <c r="B433" s="1"/>
      <c r="C433" s="1"/>
      <c r="D433" s="5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.75" customHeight="1">
      <c r="A434" s="1"/>
      <c r="B434" s="1"/>
      <c r="C434" s="1"/>
      <c r="D434" s="5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.75" customHeight="1">
      <c r="A435" s="1"/>
      <c r="B435" s="1"/>
      <c r="C435" s="1"/>
      <c r="D435" s="5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.75" customHeight="1">
      <c r="A436" s="1"/>
      <c r="B436" s="1"/>
      <c r="C436" s="1"/>
      <c r="D436" s="5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.75" customHeight="1">
      <c r="A437" s="1"/>
      <c r="B437" s="1"/>
      <c r="C437" s="1"/>
      <c r="D437" s="5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.75" customHeight="1">
      <c r="A438" s="1"/>
      <c r="B438" s="1"/>
      <c r="C438" s="1"/>
      <c r="D438" s="5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.75" customHeight="1">
      <c r="A439" s="1"/>
      <c r="B439" s="1"/>
      <c r="C439" s="1"/>
      <c r="D439" s="5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.75" customHeight="1">
      <c r="A440" s="1"/>
      <c r="B440" s="1"/>
      <c r="C440" s="1"/>
      <c r="D440" s="5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.75" customHeight="1">
      <c r="A441" s="1"/>
      <c r="B441" s="1"/>
      <c r="C441" s="1"/>
      <c r="D441" s="5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.75" customHeight="1">
      <c r="A442" s="1"/>
      <c r="B442" s="1"/>
      <c r="C442" s="1"/>
      <c r="D442" s="5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.75" customHeight="1">
      <c r="A443" s="1"/>
      <c r="B443" s="1"/>
      <c r="C443" s="1"/>
      <c r="D443" s="5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.75" customHeight="1">
      <c r="A444" s="1"/>
      <c r="B444" s="1"/>
      <c r="C444" s="1"/>
      <c r="D444" s="5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.75" customHeight="1">
      <c r="A445" s="1"/>
      <c r="B445" s="1"/>
      <c r="C445" s="1"/>
      <c r="D445" s="5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.75" customHeight="1">
      <c r="A446" s="1"/>
      <c r="B446" s="1"/>
      <c r="C446" s="1"/>
      <c r="D446" s="5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.75" customHeight="1">
      <c r="A447" s="1"/>
      <c r="B447" s="1"/>
      <c r="C447" s="1"/>
      <c r="D447" s="5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.75" customHeight="1">
      <c r="A448" s="1"/>
      <c r="B448" s="1"/>
      <c r="C448" s="1"/>
      <c r="D448" s="5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.75" customHeight="1">
      <c r="A449" s="1"/>
      <c r="B449" s="1"/>
      <c r="C449" s="1"/>
      <c r="D449" s="5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.75" customHeight="1">
      <c r="A450" s="1"/>
      <c r="B450" s="1"/>
      <c r="C450" s="1"/>
      <c r="D450" s="5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.75" customHeight="1">
      <c r="A451" s="1"/>
      <c r="B451" s="1"/>
      <c r="C451" s="1"/>
      <c r="D451" s="5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.75" customHeight="1">
      <c r="A452" s="1"/>
      <c r="B452" s="1"/>
      <c r="C452" s="1"/>
      <c r="D452" s="5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.75" customHeight="1">
      <c r="A453" s="1"/>
      <c r="B453" s="1"/>
      <c r="C453" s="1"/>
      <c r="D453" s="5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.75" customHeight="1">
      <c r="A454" s="1"/>
      <c r="B454" s="1"/>
      <c r="C454" s="1"/>
      <c r="D454" s="5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.75" customHeight="1">
      <c r="A455" s="1"/>
      <c r="B455" s="1"/>
      <c r="C455" s="1"/>
      <c r="D455" s="5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.75" customHeight="1">
      <c r="A456" s="1"/>
      <c r="B456" s="1"/>
      <c r="C456" s="1"/>
      <c r="D456" s="5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.75" customHeight="1">
      <c r="A457" s="1"/>
      <c r="B457" s="1"/>
      <c r="C457" s="1"/>
      <c r="D457" s="5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.75" customHeight="1">
      <c r="A458" s="1"/>
      <c r="B458" s="1"/>
      <c r="C458" s="1"/>
      <c r="D458" s="5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.75" customHeight="1">
      <c r="A459" s="1"/>
      <c r="B459" s="1"/>
      <c r="C459" s="1"/>
      <c r="D459" s="5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.75" customHeight="1">
      <c r="A460" s="1"/>
      <c r="B460" s="1"/>
      <c r="C460" s="1"/>
      <c r="D460" s="5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.75" customHeight="1">
      <c r="A461" s="1"/>
      <c r="B461" s="1"/>
      <c r="C461" s="1"/>
      <c r="D461" s="5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.75" customHeight="1">
      <c r="A462" s="1"/>
      <c r="B462" s="1"/>
      <c r="C462" s="1"/>
      <c r="D462" s="5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.75" customHeight="1">
      <c r="A463" s="1"/>
      <c r="B463" s="1"/>
      <c r="C463" s="1"/>
      <c r="D463" s="5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.75" customHeight="1">
      <c r="A464" s="1"/>
      <c r="B464" s="1"/>
      <c r="C464" s="1"/>
      <c r="D464" s="5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.75" customHeight="1">
      <c r="A465" s="1"/>
      <c r="B465" s="1"/>
      <c r="C465" s="1"/>
      <c r="D465" s="5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.75" customHeight="1">
      <c r="A466" s="1"/>
      <c r="B466" s="1"/>
      <c r="C466" s="1"/>
      <c r="D466" s="5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.75" customHeight="1">
      <c r="A467" s="1"/>
      <c r="B467" s="1"/>
      <c r="C467" s="1"/>
      <c r="D467" s="5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.75" customHeight="1">
      <c r="A468" s="1"/>
      <c r="B468" s="1"/>
      <c r="C468" s="1"/>
      <c r="D468" s="5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.75" customHeight="1">
      <c r="A469" s="1"/>
      <c r="B469" s="1"/>
      <c r="C469" s="1"/>
      <c r="D469" s="5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.75" customHeight="1">
      <c r="A470" s="1"/>
      <c r="B470" s="1"/>
      <c r="C470" s="1"/>
      <c r="D470" s="5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.75" customHeight="1">
      <c r="A471" s="1"/>
      <c r="B471" s="1"/>
      <c r="C471" s="1"/>
      <c r="D471" s="5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.75" customHeight="1">
      <c r="A472" s="1"/>
      <c r="B472" s="1"/>
      <c r="C472" s="1"/>
      <c r="D472" s="5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.75" customHeight="1">
      <c r="A473" s="1"/>
      <c r="B473" s="1"/>
      <c r="C473" s="1"/>
      <c r="D473" s="5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.75" customHeight="1">
      <c r="A474" s="1"/>
      <c r="B474" s="1"/>
      <c r="C474" s="1"/>
      <c r="D474" s="5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.75" customHeight="1">
      <c r="A475" s="1"/>
      <c r="B475" s="1"/>
      <c r="C475" s="1"/>
      <c r="D475" s="5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.75" customHeight="1">
      <c r="A476" s="1"/>
      <c r="B476" s="1"/>
      <c r="C476" s="1"/>
      <c r="D476" s="5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.75" customHeight="1">
      <c r="A477" s="1"/>
      <c r="B477" s="1"/>
      <c r="C477" s="1"/>
      <c r="D477" s="5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.75" customHeight="1">
      <c r="A478" s="1"/>
      <c r="B478" s="1"/>
      <c r="C478" s="1"/>
      <c r="D478" s="5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.75" customHeight="1">
      <c r="A479" s="1"/>
      <c r="B479" s="1"/>
      <c r="C479" s="1"/>
      <c r="D479" s="5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.75" customHeight="1">
      <c r="A480" s="1"/>
      <c r="B480" s="1"/>
      <c r="C480" s="1"/>
      <c r="D480" s="5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.75" customHeight="1">
      <c r="A481" s="1"/>
      <c r="B481" s="1"/>
      <c r="C481" s="1"/>
      <c r="D481" s="5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.75" customHeight="1">
      <c r="A482" s="1"/>
      <c r="B482" s="1"/>
      <c r="C482" s="1"/>
      <c r="D482" s="5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.75" customHeight="1">
      <c r="A483" s="1"/>
      <c r="B483" s="1"/>
      <c r="C483" s="1"/>
      <c r="D483" s="5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.75" customHeight="1">
      <c r="A484" s="1"/>
      <c r="B484" s="1"/>
      <c r="C484" s="1"/>
      <c r="D484" s="5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.75" customHeight="1">
      <c r="A485" s="1"/>
      <c r="B485" s="1"/>
      <c r="C485" s="1"/>
      <c r="D485" s="5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.75" customHeight="1">
      <c r="A486" s="1"/>
      <c r="B486" s="1"/>
      <c r="C486" s="1"/>
      <c r="D486" s="5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.75" customHeight="1">
      <c r="A487" s="1"/>
      <c r="B487" s="1"/>
      <c r="C487" s="1"/>
      <c r="D487" s="5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.75" customHeight="1">
      <c r="A488" s="1"/>
      <c r="B488" s="1"/>
      <c r="C488" s="1"/>
      <c r="D488" s="5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.75" customHeight="1">
      <c r="A489" s="1"/>
      <c r="B489" s="1"/>
      <c r="C489" s="1"/>
      <c r="D489" s="5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.75" customHeight="1">
      <c r="A490" s="1"/>
      <c r="B490" s="1"/>
      <c r="C490" s="1"/>
      <c r="D490" s="5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.75" customHeight="1">
      <c r="A491" s="1"/>
      <c r="B491" s="1"/>
      <c r="C491" s="1"/>
      <c r="D491" s="5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.75" customHeight="1">
      <c r="A492" s="1"/>
      <c r="B492" s="1"/>
      <c r="C492" s="1"/>
      <c r="D492" s="5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.75" customHeight="1">
      <c r="A493" s="1"/>
      <c r="B493" s="1"/>
      <c r="C493" s="1"/>
      <c r="D493" s="5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.75" customHeight="1">
      <c r="A494" s="1"/>
      <c r="B494" s="1"/>
      <c r="C494" s="1"/>
      <c r="D494" s="5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.75" customHeight="1">
      <c r="A495" s="1"/>
      <c r="B495" s="1"/>
      <c r="C495" s="1"/>
      <c r="D495" s="5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.75" customHeight="1">
      <c r="A496" s="1"/>
      <c r="B496" s="1"/>
      <c r="C496" s="1"/>
      <c r="D496" s="5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.75" customHeight="1">
      <c r="A497" s="1"/>
      <c r="B497" s="1"/>
      <c r="C497" s="1"/>
      <c r="D497" s="5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.75" customHeight="1">
      <c r="A498" s="1"/>
      <c r="B498" s="1"/>
      <c r="C498" s="1"/>
      <c r="D498" s="5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.75" customHeight="1">
      <c r="A499" s="1"/>
      <c r="B499" s="1"/>
      <c r="C499" s="1"/>
      <c r="D499" s="5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.75" customHeight="1">
      <c r="A500" s="1"/>
      <c r="B500" s="1"/>
      <c r="C500" s="1"/>
      <c r="D500" s="5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.75" customHeight="1">
      <c r="A501" s="1"/>
      <c r="B501" s="1"/>
      <c r="C501" s="1"/>
      <c r="D501" s="5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.75" customHeight="1">
      <c r="A502" s="1"/>
      <c r="B502" s="1"/>
      <c r="C502" s="1"/>
      <c r="D502" s="5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.75" customHeight="1">
      <c r="A503" s="1"/>
      <c r="B503" s="1"/>
      <c r="C503" s="1"/>
      <c r="D503" s="5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.75" customHeight="1">
      <c r="A504" s="1"/>
      <c r="B504" s="1"/>
      <c r="C504" s="1"/>
      <c r="D504" s="5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.75" customHeight="1">
      <c r="A505" s="1"/>
      <c r="B505" s="1"/>
      <c r="C505" s="1"/>
      <c r="D505" s="5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.75" customHeight="1">
      <c r="A506" s="1"/>
      <c r="B506" s="1"/>
      <c r="C506" s="1"/>
      <c r="D506" s="5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.75" customHeight="1">
      <c r="A507" s="1"/>
      <c r="B507" s="1"/>
      <c r="C507" s="1"/>
      <c r="D507" s="5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.75" customHeight="1">
      <c r="A508" s="1"/>
      <c r="B508" s="1"/>
      <c r="C508" s="1"/>
      <c r="D508" s="5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.75" customHeight="1">
      <c r="A509" s="1"/>
      <c r="B509" s="1"/>
      <c r="C509" s="1"/>
      <c r="D509" s="5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.75" customHeight="1">
      <c r="A510" s="1"/>
      <c r="B510" s="1"/>
      <c r="C510" s="1"/>
      <c r="D510" s="5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.75" customHeight="1">
      <c r="A511" s="1"/>
      <c r="B511" s="1"/>
      <c r="C511" s="1"/>
      <c r="D511" s="5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.75" customHeight="1">
      <c r="A512" s="1"/>
      <c r="B512" s="1"/>
      <c r="C512" s="1"/>
      <c r="D512" s="5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.75" customHeight="1">
      <c r="A513" s="1"/>
      <c r="B513" s="1"/>
      <c r="C513" s="1"/>
      <c r="D513" s="5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.75" customHeight="1">
      <c r="A514" s="1"/>
      <c r="B514" s="1"/>
      <c r="C514" s="1"/>
      <c r="D514" s="5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.75" customHeight="1">
      <c r="A515" s="1"/>
      <c r="B515" s="1"/>
      <c r="C515" s="1"/>
      <c r="D515" s="5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.75" customHeight="1">
      <c r="A516" s="1"/>
      <c r="B516" s="1"/>
      <c r="C516" s="1"/>
      <c r="D516" s="5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.75" customHeight="1">
      <c r="A517" s="1"/>
      <c r="B517" s="1"/>
      <c r="C517" s="1"/>
      <c r="D517" s="5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.75" customHeight="1">
      <c r="A518" s="1"/>
      <c r="B518" s="1"/>
      <c r="C518" s="1"/>
      <c r="D518" s="5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.75" customHeight="1">
      <c r="A519" s="1"/>
      <c r="B519" s="1"/>
      <c r="C519" s="1"/>
      <c r="D519" s="5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.75" customHeight="1">
      <c r="A520" s="1"/>
      <c r="B520" s="1"/>
      <c r="C520" s="1"/>
      <c r="D520" s="5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.75" customHeight="1">
      <c r="A521" s="1"/>
      <c r="B521" s="1"/>
      <c r="C521" s="1"/>
      <c r="D521" s="5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.75" customHeight="1">
      <c r="A522" s="1"/>
      <c r="B522" s="1"/>
      <c r="C522" s="1"/>
      <c r="D522" s="5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.75" customHeight="1">
      <c r="A523" s="1"/>
      <c r="B523" s="1"/>
      <c r="C523" s="1"/>
      <c r="D523" s="5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.75" customHeight="1">
      <c r="A524" s="1"/>
      <c r="B524" s="1"/>
      <c r="C524" s="1"/>
      <c r="D524" s="5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.75" customHeight="1">
      <c r="A525" s="1"/>
      <c r="B525" s="1"/>
      <c r="C525" s="1"/>
      <c r="D525" s="5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.75" customHeight="1">
      <c r="A526" s="1"/>
      <c r="B526" s="1"/>
      <c r="C526" s="1"/>
      <c r="D526" s="5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.75" customHeight="1">
      <c r="A527" s="1"/>
      <c r="B527" s="1"/>
      <c r="C527" s="1"/>
      <c r="D527" s="5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.75" customHeight="1">
      <c r="A528" s="1"/>
      <c r="B528" s="1"/>
      <c r="C528" s="1"/>
      <c r="D528" s="5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.75" customHeight="1">
      <c r="A529" s="1"/>
      <c r="B529" s="1"/>
      <c r="C529" s="1"/>
      <c r="D529" s="5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.75" customHeight="1">
      <c r="A530" s="1"/>
      <c r="B530" s="1"/>
      <c r="C530" s="1"/>
      <c r="D530" s="5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.75" customHeight="1">
      <c r="A531" s="1"/>
      <c r="B531" s="1"/>
      <c r="C531" s="1"/>
      <c r="D531" s="5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.75" customHeight="1">
      <c r="A532" s="1"/>
      <c r="B532" s="1"/>
      <c r="C532" s="1"/>
      <c r="D532" s="5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.75" customHeight="1">
      <c r="A533" s="1"/>
      <c r="B533" s="1"/>
      <c r="C533" s="1"/>
      <c r="D533" s="5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.75" customHeight="1">
      <c r="A534" s="1"/>
      <c r="B534" s="1"/>
      <c r="C534" s="1"/>
      <c r="D534" s="5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.75" customHeight="1">
      <c r="A535" s="1"/>
      <c r="B535" s="1"/>
      <c r="C535" s="1"/>
      <c r="D535" s="5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.75" customHeight="1">
      <c r="A536" s="1"/>
      <c r="B536" s="1"/>
      <c r="C536" s="1"/>
      <c r="D536" s="5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.75" customHeight="1">
      <c r="A537" s="1"/>
      <c r="B537" s="1"/>
      <c r="C537" s="1"/>
      <c r="D537" s="5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.75" customHeight="1">
      <c r="A538" s="1"/>
      <c r="B538" s="1"/>
      <c r="C538" s="1"/>
      <c r="D538" s="5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.75" customHeight="1">
      <c r="A539" s="1"/>
      <c r="B539" s="1"/>
      <c r="C539" s="1"/>
      <c r="D539" s="5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.75" customHeight="1">
      <c r="A540" s="1"/>
      <c r="B540" s="1"/>
      <c r="C540" s="1"/>
      <c r="D540" s="5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.75" customHeight="1">
      <c r="A541" s="1"/>
      <c r="B541" s="1"/>
      <c r="C541" s="1"/>
      <c r="D541" s="5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.75" customHeight="1">
      <c r="A542" s="1"/>
      <c r="B542" s="1"/>
      <c r="C542" s="1"/>
      <c r="D542" s="5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.75" customHeight="1">
      <c r="A543" s="1"/>
      <c r="B543" s="1"/>
      <c r="C543" s="1"/>
      <c r="D543" s="5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.75" customHeight="1">
      <c r="A544" s="1"/>
      <c r="B544" s="1"/>
      <c r="C544" s="1"/>
      <c r="D544" s="5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.75" customHeight="1">
      <c r="A545" s="1"/>
      <c r="B545" s="1"/>
      <c r="C545" s="1"/>
      <c r="D545" s="5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.75" customHeight="1">
      <c r="A546" s="1"/>
      <c r="B546" s="1"/>
      <c r="C546" s="1"/>
      <c r="D546" s="5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.75" customHeight="1">
      <c r="A547" s="1"/>
      <c r="B547" s="1"/>
      <c r="C547" s="1"/>
      <c r="D547" s="5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.75" customHeight="1">
      <c r="A548" s="1"/>
      <c r="B548" s="1"/>
      <c r="C548" s="1"/>
      <c r="D548" s="5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.75" customHeight="1">
      <c r="A549" s="1"/>
      <c r="B549" s="1"/>
      <c r="C549" s="1"/>
      <c r="D549" s="5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.75" customHeight="1">
      <c r="A550" s="1"/>
      <c r="B550" s="1"/>
      <c r="C550" s="1"/>
      <c r="D550" s="5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.75" customHeight="1">
      <c r="A551" s="1"/>
      <c r="B551" s="1"/>
      <c r="C551" s="1"/>
      <c r="D551" s="5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.75" customHeight="1">
      <c r="A552" s="1"/>
      <c r="B552" s="1"/>
      <c r="C552" s="1"/>
      <c r="D552" s="5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.75" customHeight="1">
      <c r="A553" s="1"/>
      <c r="B553" s="1"/>
      <c r="C553" s="1"/>
      <c r="D553" s="5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.75" customHeight="1">
      <c r="A554" s="1"/>
      <c r="B554" s="1"/>
      <c r="C554" s="1"/>
      <c r="D554" s="5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.75" customHeight="1">
      <c r="A555" s="1"/>
      <c r="B555" s="1"/>
      <c r="C555" s="1"/>
      <c r="D555" s="5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.75" customHeight="1">
      <c r="A556" s="1"/>
      <c r="B556" s="1"/>
      <c r="C556" s="1"/>
      <c r="D556" s="5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.75" customHeight="1">
      <c r="A557" s="1"/>
      <c r="B557" s="1"/>
      <c r="C557" s="1"/>
      <c r="D557" s="5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.75" customHeight="1">
      <c r="A558" s="1"/>
      <c r="B558" s="1"/>
      <c r="C558" s="1"/>
      <c r="D558" s="5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.75" customHeight="1">
      <c r="A559" s="1"/>
      <c r="B559" s="1"/>
      <c r="C559" s="1"/>
      <c r="D559" s="5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.75" customHeight="1">
      <c r="A560" s="1"/>
      <c r="B560" s="1"/>
      <c r="C560" s="1"/>
      <c r="D560" s="5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.75" customHeight="1">
      <c r="A561" s="1"/>
      <c r="B561" s="1"/>
      <c r="C561" s="1"/>
      <c r="D561" s="5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.75" customHeight="1">
      <c r="A562" s="1"/>
      <c r="B562" s="1"/>
      <c r="C562" s="1"/>
      <c r="D562" s="5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.75" customHeight="1">
      <c r="A563" s="1"/>
      <c r="B563" s="1"/>
      <c r="C563" s="1"/>
      <c r="D563" s="5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.75" customHeight="1">
      <c r="A564" s="1"/>
      <c r="B564" s="1"/>
      <c r="C564" s="1"/>
      <c r="D564" s="5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.75" customHeight="1">
      <c r="A565" s="1"/>
      <c r="B565" s="1"/>
      <c r="C565" s="1"/>
      <c r="D565" s="5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.75" customHeight="1">
      <c r="A566" s="1"/>
      <c r="B566" s="1"/>
      <c r="C566" s="1"/>
      <c r="D566" s="5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.75" customHeight="1">
      <c r="A567" s="1"/>
      <c r="B567" s="1"/>
      <c r="C567" s="1"/>
      <c r="D567" s="5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.75" customHeight="1">
      <c r="A568" s="1"/>
      <c r="B568" s="1"/>
      <c r="C568" s="1"/>
      <c r="D568" s="5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.75" customHeight="1">
      <c r="A569" s="1"/>
      <c r="B569" s="1"/>
      <c r="C569" s="1"/>
      <c r="D569" s="5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.75" customHeight="1">
      <c r="A570" s="1"/>
      <c r="B570" s="1"/>
      <c r="C570" s="1"/>
      <c r="D570" s="5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.75" customHeight="1">
      <c r="A571" s="1"/>
      <c r="B571" s="1"/>
      <c r="C571" s="1"/>
      <c r="D571" s="5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.75" customHeight="1">
      <c r="A572" s="1"/>
      <c r="B572" s="1"/>
      <c r="C572" s="1"/>
      <c r="D572" s="5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.75" customHeight="1">
      <c r="A573" s="1"/>
      <c r="B573" s="1"/>
      <c r="C573" s="1"/>
      <c r="D573" s="5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.75" customHeight="1">
      <c r="A574" s="1"/>
      <c r="B574" s="1"/>
      <c r="C574" s="1"/>
      <c r="D574" s="5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.75" customHeight="1">
      <c r="A575" s="1"/>
      <c r="B575" s="1"/>
      <c r="C575" s="1"/>
      <c r="D575" s="5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.75" customHeight="1">
      <c r="A576" s="1"/>
      <c r="B576" s="1"/>
      <c r="C576" s="1"/>
      <c r="D576" s="5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.75" customHeight="1">
      <c r="A577" s="1"/>
      <c r="B577" s="1"/>
      <c r="C577" s="1"/>
      <c r="D577" s="5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.75" customHeight="1">
      <c r="A578" s="1"/>
      <c r="B578" s="1"/>
      <c r="C578" s="1"/>
      <c r="D578" s="5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.75" customHeight="1">
      <c r="A579" s="1"/>
      <c r="B579" s="1"/>
      <c r="C579" s="1"/>
      <c r="D579" s="5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.75" customHeight="1">
      <c r="A580" s="1"/>
      <c r="B580" s="1"/>
      <c r="C580" s="1"/>
      <c r="D580" s="5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.75" customHeight="1">
      <c r="A581" s="1"/>
      <c r="B581" s="1"/>
      <c r="C581" s="1"/>
      <c r="D581" s="5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.75" customHeight="1">
      <c r="A582" s="1"/>
      <c r="B582" s="1"/>
      <c r="C582" s="1"/>
      <c r="D582" s="5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.75" customHeight="1">
      <c r="A583" s="1"/>
      <c r="B583" s="1"/>
      <c r="C583" s="1"/>
      <c r="D583" s="5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.75" customHeight="1">
      <c r="A584" s="1"/>
      <c r="B584" s="1"/>
      <c r="C584" s="1"/>
      <c r="D584" s="5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.75" customHeight="1">
      <c r="A585" s="1"/>
      <c r="B585" s="1"/>
      <c r="C585" s="1"/>
      <c r="D585" s="5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.75" customHeight="1">
      <c r="A586" s="1"/>
      <c r="B586" s="1"/>
      <c r="C586" s="1"/>
      <c r="D586" s="5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.75" customHeight="1">
      <c r="A587" s="1"/>
      <c r="B587" s="1"/>
      <c r="C587" s="1"/>
      <c r="D587" s="5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.75" customHeight="1">
      <c r="A588" s="1"/>
      <c r="B588" s="1"/>
      <c r="C588" s="1"/>
      <c r="D588" s="5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.75" customHeight="1">
      <c r="A589" s="1"/>
      <c r="B589" s="1"/>
      <c r="C589" s="1"/>
      <c r="D589" s="5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.75" customHeight="1">
      <c r="A590" s="1"/>
      <c r="B590" s="1"/>
      <c r="C590" s="1"/>
      <c r="D590" s="5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.75" customHeight="1">
      <c r="A591" s="1"/>
      <c r="B591" s="1"/>
      <c r="C591" s="1"/>
      <c r="D591" s="5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.75" customHeight="1">
      <c r="A592" s="1"/>
      <c r="B592" s="1"/>
      <c r="C592" s="1"/>
      <c r="D592" s="5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.75" customHeight="1">
      <c r="A593" s="1"/>
      <c r="B593" s="1"/>
      <c r="C593" s="1"/>
      <c r="D593" s="5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.75" customHeight="1">
      <c r="A594" s="1"/>
      <c r="B594" s="1"/>
      <c r="C594" s="1"/>
      <c r="D594" s="5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.75" customHeight="1">
      <c r="A595" s="1"/>
      <c r="B595" s="1"/>
      <c r="C595" s="1"/>
      <c r="D595" s="5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.75" customHeight="1">
      <c r="A596" s="1"/>
      <c r="B596" s="1"/>
      <c r="C596" s="1"/>
      <c r="D596" s="5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.75" customHeight="1">
      <c r="A597" s="1"/>
      <c r="B597" s="1"/>
      <c r="C597" s="1"/>
      <c r="D597" s="5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.75" customHeight="1">
      <c r="A598" s="1"/>
      <c r="B598" s="1"/>
      <c r="C598" s="1"/>
      <c r="D598" s="5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.75" customHeight="1">
      <c r="A599" s="1"/>
      <c r="B599" s="1"/>
      <c r="C599" s="1"/>
      <c r="D599" s="5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.75" customHeight="1">
      <c r="A600" s="1"/>
      <c r="B600" s="1"/>
      <c r="C600" s="1"/>
      <c r="D600" s="5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.75" customHeight="1">
      <c r="A601" s="1"/>
      <c r="B601" s="1"/>
      <c r="C601" s="1"/>
      <c r="D601" s="5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.75" customHeight="1">
      <c r="A602" s="1"/>
      <c r="B602" s="1"/>
      <c r="C602" s="1"/>
      <c r="D602" s="5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.75" customHeight="1">
      <c r="A603" s="1"/>
      <c r="B603" s="1"/>
      <c r="C603" s="1"/>
      <c r="D603" s="5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.75" customHeight="1">
      <c r="A604" s="1"/>
      <c r="B604" s="1"/>
      <c r="C604" s="1"/>
      <c r="D604" s="5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.75" customHeight="1">
      <c r="A605" s="1"/>
      <c r="B605" s="1"/>
      <c r="C605" s="1"/>
      <c r="D605" s="5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.75" customHeight="1">
      <c r="A606" s="1"/>
      <c r="B606" s="1"/>
      <c r="C606" s="1"/>
      <c r="D606" s="5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.75" customHeight="1">
      <c r="A607" s="1"/>
      <c r="B607" s="1"/>
      <c r="C607" s="1"/>
      <c r="D607" s="5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.75" customHeight="1">
      <c r="A608" s="1"/>
      <c r="B608" s="1"/>
      <c r="C608" s="1"/>
      <c r="D608" s="5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.75" customHeight="1">
      <c r="A609" s="1"/>
      <c r="B609" s="1"/>
      <c r="C609" s="1"/>
      <c r="D609" s="5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.75" customHeight="1">
      <c r="A610" s="1"/>
      <c r="B610" s="1"/>
      <c r="C610" s="1"/>
      <c r="D610" s="5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.75" customHeight="1">
      <c r="A611" s="1"/>
      <c r="B611" s="1"/>
      <c r="C611" s="1"/>
      <c r="D611" s="5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.75" customHeight="1">
      <c r="A612" s="1"/>
      <c r="B612" s="1"/>
      <c r="C612" s="1"/>
      <c r="D612" s="5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.75" customHeight="1">
      <c r="A613" s="1"/>
      <c r="B613" s="1"/>
      <c r="C613" s="1"/>
      <c r="D613" s="5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.75" customHeight="1">
      <c r="A614" s="1"/>
      <c r="B614" s="1"/>
      <c r="C614" s="1"/>
      <c r="D614" s="5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.75" customHeight="1">
      <c r="A615" s="1"/>
      <c r="B615" s="1"/>
      <c r="C615" s="1"/>
      <c r="D615" s="5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.75" customHeight="1">
      <c r="A616" s="1"/>
      <c r="B616" s="1"/>
      <c r="C616" s="1"/>
      <c r="D616" s="5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.75" customHeight="1">
      <c r="A617" s="1"/>
      <c r="B617" s="1"/>
      <c r="C617" s="1"/>
      <c r="D617" s="5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.75" customHeight="1">
      <c r="A618" s="1"/>
      <c r="B618" s="1"/>
      <c r="C618" s="1"/>
      <c r="D618" s="5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.75" customHeight="1">
      <c r="A619" s="1"/>
      <c r="B619" s="1"/>
      <c r="C619" s="1"/>
      <c r="D619" s="5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.75" customHeight="1">
      <c r="A620" s="1"/>
      <c r="B620" s="1"/>
      <c r="C620" s="1"/>
      <c r="D620" s="5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.75" customHeight="1">
      <c r="A621" s="1"/>
      <c r="B621" s="1"/>
      <c r="C621" s="1"/>
      <c r="D621" s="5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.75" customHeight="1">
      <c r="A622" s="1"/>
      <c r="B622" s="1"/>
      <c r="C622" s="1"/>
      <c r="D622" s="5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.75" customHeight="1">
      <c r="A623" s="1"/>
      <c r="B623" s="1"/>
      <c r="C623" s="1"/>
      <c r="D623" s="5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.75" customHeight="1">
      <c r="A624" s="1"/>
      <c r="B624" s="1"/>
      <c r="C624" s="1"/>
      <c r="D624" s="5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.75" customHeight="1">
      <c r="A625" s="1"/>
      <c r="B625" s="1"/>
      <c r="C625" s="1"/>
      <c r="D625" s="5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.75" customHeight="1">
      <c r="A626" s="1"/>
      <c r="B626" s="1"/>
      <c r="C626" s="1"/>
      <c r="D626" s="5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.75" customHeight="1">
      <c r="A627" s="1"/>
      <c r="B627" s="1"/>
      <c r="C627" s="1"/>
      <c r="D627" s="5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.75" customHeight="1">
      <c r="A628" s="1"/>
      <c r="B628" s="1"/>
      <c r="C628" s="1"/>
      <c r="D628" s="5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.75" customHeight="1">
      <c r="A629" s="1"/>
      <c r="B629" s="1"/>
      <c r="C629" s="1"/>
      <c r="D629" s="5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.75" customHeight="1">
      <c r="A630" s="1"/>
      <c r="B630" s="1"/>
      <c r="C630" s="1"/>
      <c r="D630" s="5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.75" customHeight="1">
      <c r="A631" s="1"/>
      <c r="B631" s="1"/>
      <c r="C631" s="1"/>
      <c r="D631" s="5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.75" customHeight="1">
      <c r="A632" s="1"/>
      <c r="B632" s="1"/>
      <c r="C632" s="1"/>
      <c r="D632" s="5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.75" customHeight="1">
      <c r="A633" s="1"/>
      <c r="B633" s="1"/>
      <c r="C633" s="1"/>
      <c r="D633" s="5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.75" customHeight="1">
      <c r="A634" s="1"/>
      <c r="B634" s="1"/>
      <c r="C634" s="1"/>
      <c r="D634" s="5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.75" customHeight="1">
      <c r="A635" s="1"/>
      <c r="B635" s="1"/>
      <c r="C635" s="1"/>
      <c r="D635" s="5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.75" customHeight="1">
      <c r="A636" s="1"/>
      <c r="B636" s="1"/>
      <c r="C636" s="1"/>
      <c r="D636" s="5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.75" customHeight="1">
      <c r="A637" s="1"/>
      <c r="B637" s="1"/>
      <c r="C637" s="1"/>
      <c r="D637" s="5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.75" customHeight="1">
      <c r="A638" s="1"/>
      <c r="B638" s="1"/>
      <c r="C638" s="1"/>
      <c r="D638" s="5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.75" customHeight="1">
      <c r="A639" s="1"/>
      <c r="B639" s="1"/>
      <c r="C639" s="1"/>
      <c r="D639" s="5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.75" customHeight="1">
      <c r="A640" s="1"/>
      <c r="B640" s="1"/>
      <c r="C640" s="1"/>
      <c r="D640" s="5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.75" customHeight="1">
      <c r="A641" s="1"/>
      <c r="B641" s="1"/>
      <c r="C641" s="1"/>
      <c r="D641" s="5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.75" customHeight="1">
      <c r="A642" s="1"/>
      <c r="B642" s="1"/>
      <c r="C642" s="1"/>
      <c r="D642" s="5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.75" customHeight="1">
      <c r="A643" s="1"/>
      <c r="B643" s="1"/>
      <c r="C643" s="1"/>
      <c r="D643" s="5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.75" customHeight="1">
      <c r="A644" s="1"/>
      <c r="B644" s="1"/>
      <c r="C644" s="1"/>
      <c r="D644" s="5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.75" customHeight="1">
      <c r="A645" s="1"/>
      <c r="B645" s="1"/>
      <c r="C645" s="1"/>
      <c r="D645" s="5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.75" customHeight="1">
      <c r="A646" s="1"/>
      <c r="B646" s="1"/>
      <c r="C646" s="1"/>
      <c r="D646" s="5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.75" customHeight="1">
      <c r="A647" s="1"/>
      <c r="B647" s="1"/>
      <c r="C647" s="1"/>
      <c r="D647" s="5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.75" customHeight="1">
      <c r="A648" s="1"/>
      <c r="B648" s="1"/>
      <c r="C648" s="1"/>
      <c r="D648" s="5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.75" customHeight="1">
      <c r="A649" s="1"/>
      <c r="B649" s="1"/>
      <c r="C649" s="1"/>
      <c r="D649" s="5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.75" customHeight="1">
      <c r="A650" s="1"/>
      <c r="B650" s="1"/>
      <c r="C650" s="1"/>
      <c r="D650" s="5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.75" customHeight="1">
      <c r="A651" s="1"/>
      <c r="B651" s="1"/>
      <c r="C651" s="1"/>
      <c r="D651" s="5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.75" customHeight="1">
      <c r="A652" s="1"/>
      <c r="B652" s="1"/>
      <c r="C652" s="1"/>
      <c r="D652" s="5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.75" customHeight="1">
      <c r="A653" s="1"/>
      <c r="B653" s="1"/>
      <c r="C653" s="1"/>
      <c r="D653" s="5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.75" customHeight="1">
      <c r="A654" s="1"/>
      <c r="B654" s="1"/>
      <c r="C654" s="1"/>
      <c r="D654" s="5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.75" customHeight="1">
      <c r="A655" s="1"/>
      <c r="B655" s="1"/>
      <c r="C655" s="1"/>
      <c r="D655" s="5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.75" customHeight="1">
      <c r="A656" s="1"/>
      <c r="B656" s="1"/>
      <c r="C656" s="1"/>
      <c r="D656" s="5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.75" customHeight="1">
      <c r="A657" s="1"/>
      <c r="B657" s="1"/>
      <c r="C657" s="1"/>
      <c r="D657" s="5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.75" customHeight="1">
      <c r="A658" s="1"/>
      <c r="B658" s="1"/>
      <c r="C658" s="1"/>
      <c r="D658" s="5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.75" customHeight="1">
      <c r="A659" s="1"/>
      <c r="B659" s="1"/>
      <c r="C659" s="1"/>
      <c r="D659" s="5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.75" customHeight="1">
      <c r="A660" s="1"/>
      <c r="B660" s="1"/>
      <c r="C660" s="1"/>
      <c r="D660" s="5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.75" customHeight="1">
      <c r="A661" s="1"/>
      <c r="B661" s="1"/>
      <c r="C661" s="1"/>
      <c r="D661" s="5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.75" customHeight="1">
      <c r="A662" s="1"/>
      <c r="B662" s="1"/>
      <c r="C662" s="1"/>
      <c r="D662" s="5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.75" customHeight="1">
      <c r="A663" s="1"/>
      <c r="B663" s="1"/>
      <c r="C663" s="1"/>
      <c r="D663" s="5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.75" customHeight="1">
      <c r="A664" s="1"/>
      <c r="B664" s="1"/>
      <c r="C664" s="1"/>
      <c r="D664" s="5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.75" customHeight="1">
      <c r="A665" s="1"/>
      <c r="B665" s="1"/>
      <c r="C665" s="1"/>
      <c r="D665" s="5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.75" customHeight="1">
      <c r="A666" s="1"/>
      <c r="B666" s="1"/>
      <c r="C666" s="1"/>
      <c r="D666" s="5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.75" customHeight="1">
      <c r="A667" s="1"/>
      <c r="B667" s="1"/>
      <c r="C667" s="1"/>
      <c r="D667" s="5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.75" customHeight="1">
      <c r="A668" s="1"/>
      <c r="B668" s="1"/>
      <c r="C668" s="1"/>
      <c r="D668" s="5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.75" customHeight="1">
      <c r="A669" s="1"/>
      <c r="B669" s="1"/>
      <c r="C669" s="1"/>
      <c r="D669" s="5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.75" customHeight="1">
      <c r="A670" s="1"/>
      <c r="B670" s="1"/>
      <c r="C670" s="1"/>
      <c r="D670" s="5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.75" customHeight="1">
      <c r="A671" s="1"/>
      <c r="B671" s="1"/>
      <c r="C671" s="1"/>
      <c r="D671" s="5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.75" customHeight="1">
      <c r="A672" s="1"/>
      <c r="B672" s="1"/>
      <c r="C672" s="1"/>
      <c r="D672" s="5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.75" customHeight="1">
      <c r="A673" s="1"/>
      <c r="B673" s="1"/>
      <c r="C673" s="1"/>
      <c r="D673" s="5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.75" customHeight="1">
      <c r="A674" s="1"/>
      <c r="B674" s="1"/>
      <c r="C674" s="1"/>
      <c r="D674" s="5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.75" customHeight="1">
      <c r="A675" s="1"/>
      <c r="B675" s="1"/>
      <c r="C675" s="1"/>
      <c r="D675" s="5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.75" customHeight="1">
      <c r="A676" s="1"/>
      <c r="B676" s="1"/>
      <c r="C676" s="1"/>
      <c r="D676" s="5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.75" customHeight="1">
      <c r="A677" s="1"/>
      <c r="B677" s="1"/>
      <c r="C677" s="1"/>
      <c r="D677" s="5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.75" customHeight="1">
      <c r="A678" s="1"/>
      <c r="B678" s="1"/>
      <c r="C678" s="1"/>
      <c r="D678" s="5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.75" customHeight="1">
      <c r="A679" s="1"/>
      <c r="B679" s="1"/>
      <c r="C679" s="1"/>
      <c r="D679" s="5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.75" customHeight="1">
      <c r="A680" s="1"/>
      <c r="B680" s="1"/>
      <c r="C680" s="1"/>
      <c r="D680" s="5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.75" customHeight="1">
      <c r="A681" s="1"/>
      <c r="B681" s="1"/>
      <c r="C681" s="1"/>
      <c r="D681" s="5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.75" customHeight="1">
      <c r="A682" s="1"/>
      <c r="B682" s="1"/>
      <c r="C682" s="1"/>
      <c r="D682" s="5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.75" customHeight="1">
      <c r="A683" s="1"/>
      <c r="B683" s="1"/>
      <c r="C683" s="1"/>
      <c r="D683" s="5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.75" customHeight="1">
      <c r="A684" s="1"/>
      <c r="B684" s="1"/>
      <c r="C684" s="1"/>
      <c r="D684" s="5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.75" customHeight="1">
      <c r="A685" s="1"/>
      <c r="B685" s="1"/>
      <c r="C685" s="1"/>
      <c r="D685" s="5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.75" customHeight="1">
      <c r="A686" s="1"/>
      <c r="B686" s="1"/>
      <c r="C686" s="1"/>
      <c r="D686" s="5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.75" customHeight="1">
      <c r="A687" s="1"/>
      <c r="B687" s="1"/>
      <c r="C687" s="1"/>
      <c r="D687" s="5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.75" customHeight="1">
      <c r="A688" s="1"/>
      <c r="B688" s="1"/>
      <c r="C688" s="1"/>
      <c r="D688" s="5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.75" customHeight="1">
      <c r="A689" s="1"/>
      <c r="B689" s="1"/>
      <c r="C689" s="1"/>
      <c r="D689" s="5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.75" customHeight="1">
      <c r="A690" s="1"/>
      <c r="B690" s="1"/>
      <c r="C690" s="1"/>
      <c r="D690" s="5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.75" customHeight="1">
      <c r="A691" s="1"/>
      <c r="B691" s="1"/>
      <c r="C691" s="1"/>
      <c r="D691" s="5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.75" customHeight="1">
      <c r="A692" s="1"/>
      <c r="B692" s="1"/>
      <c r="C692" s="1"/>
      <c r="D692" s="5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.75" customHeight="1">
      <c r="A693" s="1"/>
      <c r="B693" s="1"/>
      <c r="C693" s="1"/>
      <c r="D693" s="5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.75" customHeight="1">
      <c r="A694" s="1"/>
      <c r="B694" s="1"/>
      <c r="C694" s="1"/>
      <c r="D694" s="5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.75" customHeight="1">
      <c r="A695" s="1"/>
      <c r="B695" s="1"/>
      <c r="C695" s="1"/>
      <c r="D695" s="5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.75" customHeight="1">
      <c r="A696" s="1"/>
      <c r="B696" s="1"/>
      <c r="C696" s="1"/>
      <c r="D696" s="5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.75" customHeight="1">
      <c r="A697" s="1"/>
      <c r="B697" s="1"/>
      <c r="C697" s="1"/>
      <c r="D697" s="5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.75" customHeight="1">
      <c r="A698" s="1"/>
      <c r="B698" s="1"/>
      <c r="C698" s="1"/>
      <c r="D698" s="5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.75" customHeight="1">
      <c r="A699" s="1"/>
      <c r="B699" s="1"/>
      <c r="C699" s="1"/>
      <c r="D699" s="5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.75" customHeight="1">
      <c r="A700" s="1"/>
      <c r="B700" s="1"/>
      <c r="C700" s="1"/>
      <c r="D700" s="5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.75" customHeight="1">
      <c r="A701" s="1"/>
      <c r="B701" s="1"/>
      <c r="C701" s="1"/>
      <c r="D701" s="5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.75" customHeight="1">
      <c r="A702" s="1"/>
      <c r="B702" s="1"/>
      <c r="C702" s="1"/>
      <c r="D702" s="5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.75" customHeight="1">
      <c r="A703" s="1"/>
      <c r="B703" s="1"/>
      <c r="C703" s="1"/>
      <c r="D703" s="5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.75" customHeight="1">
      <c r="A704" s="1"/>
      <c r="B704" s="1"/>
      <c r="C704" s="1"/>
      <c r="D704" s="5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.75" customHeight="1">
      <c r="A705" s="1"/>
      <c r="B705" s="1"/>
      <c r="C705" s="1"/>
      <c r="D705" s="5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.75" customHeight="1">
      <c r="A706" s="1"/>
      <c r="B706" s="1"/>
      <c r="C706" s="1"/>
      <c r="D706" s="5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.75" customHeight="1">
      <c r="A707" s="1"/>
      <c r="B707" s="1"/>
      <c r="C707" s="1"/>
      <c r="D707" s="5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.75" customHeight="1">
      <c r="A708" s="1"/>
      <c r="B708" s="1"/>
      <c r="C708" s="1"/>
      <c r="D708" s="5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.75" customHeight="1">
      <c r="A709" s="1"/>
      <c r="B709" s="1"/>
      <c r="C709" s="1"/>
      <c r="D709" s="5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.75" customHeight="1">
      <c r="A710" s="1"/>
      <c r="B710" s="1"/>
      <c r="C710" s="1"/>
      <c r="D710" s="5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.75" customHeight="1">
      <c r="A711" s="1"/>
      <c r="B711" s="1"/>
      <c r="C711" s="1"/>
      <c r="D711" s="5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.75" customHeight="1">
      <c r="A712" s="1"/>
      <c r="B712" s="1"/>
      <c r="C712" s="1"/>
      <c r="D712" s="5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.75" customHeight="1">
      <c r="A713" s="1"/>
      <c r="B713" s="1"/>
      <c r="C713" s="1"/>
      <c r="D713" s="5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.75" customHeight="1">
      <c r="A714" s="1"/>
      <c r="B714" s="1"/>
      <c r="C714" s="1"/>
      <c r="D714" s="5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.75" customHeight="1">
      <c r="A715" s="1"/>
      <c r="B715" s="1"/>
      <c r="C715" s="1"/>
      <c r="D715" s="5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.75" customHeight="1">
      <c r="A716" s="1"/>
      <c r="B716" s="1"/>
      <c r="C716" s="1"/>
      <c r="D716" s="5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.75" customHeight="1">
      <c r="A717" s="1"/>
      <c r="B717" s="1"/>
      <c r="C717" s="1"/>
      <c r="D717" s="5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.75" customHeight="1">
      <c r="A718" s="1"/>
      <c r="B718" s="1"/>
      <c r="C718" s="1"/>
      <c r="D718" s="5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.75" customHeight="1">
      <c r="A719" s="1"/>
      <c r="B719" s="1"/>
      <c r="C719" s="1"/>
      <c r="D719" s="5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.75" customHeight="1">
      <c r="A720" s="1"/>
      <c r="B720" s="1"/>
      <c r="C720" s="1"/>
      <c r="D720" s="5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.75" customHeight="1">
      <c r="A721" s="1"/>
      <c r="B721" s="1"/>
      <c r="C721" s="1"/>
      <c r="D721" s="5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.75" customHeight="1">
      <c r="A722" s="1"/>
      <c r="B722" s="1"/>
      <c r="C722" s="1"/>
      <c r="D722" s="5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.75" customHeight="1">
      <c r="A723" s="1"/>
      <c r="B723" s="1"/>
      <c r="C723" s="1"/>
      <c r="D723" s="5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.75" customHeight="1">
      <c r="A724" s="1"/>
      <c r="B724" s="1"/>
      <c r="C724" s="1"/>
      <c r="D724" s="5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.75" customHeight="1">
      <c r="A725" s="1"/>
      <c r="B725" s="1"/>
      <c r="C725" s="1"/>
      <c r="D725" s="5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.75" customHeight="1">
      <c r="A726" s="1"/>
      <c r="B726" s="1"/>
      <c r="C726" s="1"/>
      <c r="D726" s="5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.75" customHeight="1">
      <c r="A727" s="1"/>
      <c r="B727" s="1"/>
      <c r="C727" s="1"/>
      <c r="D727" s="5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.75" customHeight="1">
      <c r="A728" s="1"/>
      <c r="B728" s="1"/>
      <c r="C728" s="1"/>
      <c r="D728" s="5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.75" customHeight="1">
      <c r="A729" s="1"/>
      <c r="B729" s="1"/>
      <c r="C729" s="1"/>
      <c r="D729" s="5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.75" customHeight="1">
      <c r="A730" s="1"/>
      <c r="B730" s="1"/>
      <c r="C730" s="1"/>
      <c r="D730" s="5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.75" customHeight="1">
      <c r="A731" s="1"/>
      <c r="B731" s="1"/>
      <c r="C731" s="1"/>
      <c r="D731" s="5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.75" customHeight="1">
      <c r="A732" s="1"/>
      <c r="B732" s="1"/>
      <c r="C732" s="1"/>
      <c r="D732" s="5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.75" customHeight="1">
      <c r="A733" s="1"/>
      <c r="B733" s="1"/>
      <c r="C733" s="1"/>
      <c r="D733" s="5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.75" customHeight="1">
      <c r="A734" s="1"/>
      <c r="B734" s="1"/>
      <c r="C734" s="1"/>
      <c r="D734" s="5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.75" customHeight="1">
      <c r="A735" s="1"/>
      <c r="B735" s="1"/>
      <c r="C735" s="1"/>
      <c r="D735" s="5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.75" customHeight="1">
      <c r="A736" s="1"/>
      <c r="B736" s="1"/>
      <c r="C736" s="1"/>
      <c r="D736" s="5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.75" customHeight="1">
      <c r="A737" s="1"/>
      <c r="B737" s="1"/>
      <c r="C737" s="1"/>
      <c r="D737" s="5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.75" customHeight="1">
      <c r="A738" s="1"/>
      <c r="B738" s="1"/>
      <c r="C738" s="1"/>
      <c r="D738" s="5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.75" customHeight="1">
      <c r="A739" s="1"/>
      <c r="B739" s="1"/>
      <c r="C739" s="1"/>
      <c r="D739" s="5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.75" customHeight="1">
      <c r="A740" s="1"/>
      <c r="B740" s="1"/>
      <c r="C740" s="1"/>
      <c r="D740" s="5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.75" customHeight="1">
      <c r="A741" s="1"/>
      <c r="B741" s="1"/>
      <c r="C741" s="1"/>
      <c r="D741" s="5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.75" customHeight="1">
      <c r="A742" s="1"/>
      <c r="B742" s="1"/>
      <c r="C742" s="1"/>
      <c r="D742" s="5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.75" customHeight="1">
      <c r="A743" s="1"/>
      <c r="B743" s="1"/>
      <c r="C743" s="1"/>
      <c r="D743" s="5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.75" customHeight="1">
      <c r="A744" s="1"/>
      <c r="B744" s="1"/>
      <c r="C744" s="1"/>
      <c r="D744" s="5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.75" customHeight="1">
      <c r="A745" s="1"/>
      <c r="B745" s="1"/>
      <c r="C745" s="1"/>
      <c r="D745" s="5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.75" customHeight="1">
      <c r="A746" s="1"/>
      <c r="B746" s="1"/>
      <c r="C746" s="1"/>
      <c r="D746" s="5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.75" customHeight="1">
      <c r="A747" s="1"/>
      <c r="B747" s="1"/>
      <c r="C747" s="1"/>
      <c r="D747" s="5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.75" customHeight="1">
      <c r="A748" s="1"/>
      <c r="B748" s="1"/>
      <c r="C748" s="1"/>
      <c r="D748" s="5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.75" customHeight="1">
      <c r="A749" s="1"/>
      <c r="B749" s="1"/>
      <c r="C749" s="1"/>
      <c r="D749" s="5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.75" customHeight="1">
      <c r="A750" s="1"/>
      <c r="B750" s="1"/>
      <c r="C750" s="1"/>
      <c r="D750" s="5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.75" customHeight="1">
      <c r="A751" s="1"/>
      <c r="B751" s="1"/>
      <c r="C751" s="1"/>
      <c r="D751" s="5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.75" customHeight="1">
      <c r="A752" s="1"/>
      <c r="B752" s="1"/>
      <c r="C752" s="1"/>
      <c r="D752" s="5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.75" customHeight="1">
      <c r="A753" s="1"/>
      <c r="B753" s="1"/>
      <c r="C753" s="1"/>
      <c r="D753" s="5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.75" customHeight="1">
      <c r="A754" s="1"/>
      <c r="B754" s="1"/>
      <c r="C754" s="1"/>
      <c r="D754" s="5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.75" customHeight="1">
      <c r="A755" s="1"/>
      <c r="B755" s="1"/>
      <c r="C755" s="1"/>
      <c r="D755" s="5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.75" customHeight="1">
      <c r="A756" s="1"/>
      <c r="B756" s="1"/>
      <c r="C756" s="1"/>
      <c r="D756" s="5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.75" customHeight="1">
      <c r="A757" s="1"/>
      <c r="B757" s="1"/>
      <c r="C757" s="1"/>
      <c r="D757" s="5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.75" customHeight="1">
      <c r="A758" s="1"/>
      <c r="B758" s="1"/>
      <c r="C758" s="1"/>
      <c r="D758" s="5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.75" customHeight="1">
      <c r="A759" s="1"/>
      <c r="B759" s="1"/>
      <c r="C759" s="1"/>
      <c r="D759" s="5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.75" customHeight="1">
      <c r="A760" s="1"/>
      <c r="B760" s="1"/>
      <c r="C760" s="1"/>
      <c r="D760" s="5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.75" customHeight="1">
      <c r="A761" s="1"/>
      <c r="B761" s="1"/>
      <c r="C761" s="1"/>
      <c r="D761" s="5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.75" customHeight="1">
      <c r="A762" s="1"/>
      <c r="B762" s="1"/>
      <c r="C762" s="1"/>
      <c r="D762" s="5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.75" customHeight="1">
      <c r="A763" s="1"/>
      <c r="B763" s="1"/>
      <c r="C763" s="1"/>
      <c r="D763" s="5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.75" customHeight="1">
      <c r="A764" s="1"/>
      <c r="B764" s="1"/>
      <c r="C764" s="1"/>
      <c r="D764" s="5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.75" customHeight="1">
      <c r="A765" s="1"/>
      <c r="B765" s="1"/>
      <c r="C765" s="1"/>
      <c r="D765" s="5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.75" customHeight="1">
      <c r="A766" s="1"/>
      <c r="B766" s="1"/>
      <c r="C766" s="1"/>
      <c r="D766" s="5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.75" customHeight="1">
      <c r="A767" s="1"/>
      <c r="B767" s="1"/>
      <c r="C767" s="1"/>
      <c r="D767" s="5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.75" customHeight="1">
      <c r="A768" s="1"/>
      <c r="B768" s="1"/>
      <c r="C768" s="1"/>
      <c r="D768" s="5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.75" customHeight="1">
      <c r="A769" s="1"/>
      <c r="B769" s="1"/>
      <c r="C769" s="1"/>
      <c r="D769" s="5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.75" customHeight="1">
      <c r="A770" s="1"/>
      <c r="B770" s="1"/>
      <c r="C770" s="1"/>
      <c r="D770" s="5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.75" customHeight="1">
      <c r="A771" s="1"/>
      <c r="B771" s="1"/>
      <c r="C771" s="1"/>
      <c r="D771" s="5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.75" customHeight="1">
      <c r="A772" s="1"/>
      <c r="B772" s="1"/>
      <c r="C772" s="1"/>
      <c r="D772" s="5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.75" customHeight="1">
      <c r="A773" s="1"/>
      <c r="B773" s="1"/>
      <c r="C773" s="1"/>
      <c r="D773" s="5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.75" customHeight="1">
      <c r="A774" s="1"/>
      <c r="B774" s="1"/>
      <c r="C774" s="1"/>
      <c r="D774" s="5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.75" customHeight="1">
      <c r="A775" s="1"/>
      <c r="B775" s="1"/>
      <c r="C775" s="1"/>
      <c r="D775" s="5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.75" customHeight="1">
      <c r="A776" s="1"/>
      <c r="B776" s="1"/>
      <c r="C776" s="1"/>
      <c r="D776" s="5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.75" customHeight="1">
      <c r="A777" s="1"/>
      <c r="B777" s="1"/>
      <c r="C777" s="1"/>
      <c r="D777" s="5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.75" customHeight="1">
      <c r="A778" s="1"/>
      <c r="B778" s="1"/>
      <c r="C778" s="1"/>
      <c r="D778" s="5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.75" customHeight="1">
      <c r="A779" s="1"/>
      <c r="B779" s="1"/>
      <c r="C779" s="1"/>
      <c r="D779" s="5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.75" customHeight="1">
      <c r="A780" s="1"/>
      <c r="B780" s="1"/>
      <c r="C780" s="1"/>
      <c r="D780" s="5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.75" customHeight="1">
      <c r="A781" s="1"/>
      <c r="B781" s="1"/>
      <c r="C781" s="1"/>
      <c r="D781" s="5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.75" customHeight="1">
      <c r="A782" s="1"/>
      <c r="B782" s="1"/>
      <c r="C782" s="1"/>
      <c r="D782" s="5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.75" customHeight="1">
      <c r="A783" s="1"/>
      <c r="B783" s="1"/>
      <c r="C783" s="1"/>
      <c r="D783" s="5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.75" customHeight="1">
      <c r="A784" s="1"/>
      <c r="B784" s="1"/>
      <c r="C784" s="1"/>
      <c r="D784" s="5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.75" customHeight="1">
      <c r="A785" s="1"/>
      <c r="B785" s="1"/>
      <c r="C785" s="1"/>
      <c r="D785" s="5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.75" customHeight="1">
      <c r="A786" s="1"/>
      <c r="B786" s="1"/>
      <c r="C786" s="1"/>
      <c r="D786" s="5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.75" customHeight="1">
      <c r="A787" s="1"/>
      <c r="B787" s="1"/>
      <c r="C787" s="1"/>
      <c r="D787" s="5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.75" customHeight="1">
      <c r="A788" s="1"/>
      <c r="B788" s="1"/>
      <c r="C788" s="1"/>
      <c r="D788" s="5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.75" customHeight="1">
      <c r="A789" s="1"/>
      <c r="B789" s="1"/>
      <c r="C789" s="1"/>
      <c r="D789" s="5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.75" customHeight="1">
      <c r="A790" s="1"/>
      <c r="B790" s="1"/>
      <c r="C790" s="1"/>
      <c r="D790" s="5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.75" customHeight="1">
      <c r="A791" s="1"/>
      <c r="B791" s="1"/>
      <c r="C791" s="1"/>
      <c r="D791" s="5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.75" customHeight="1">
      <c r="A792" s="1"/>
      <c r="B792" s="1"/>
      <c r="C792" s="1"/>
      <c r="D792" s="5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.75" customHeight="1">
      <c r="A793" s="1"/>
      <c r="B793" s="1"/>
      <c r="C793" s="1"/>
      <c r="D793" s="5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.75" customHeight="1">
      <c r="A794" s="1"/>
      <c r="B794" s="1"/>
      <c r="C794" s="1"/>
      <c r="D794" s="5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.75" customHeight="1">
      <c r="A795" s="1"/>
      <c r="B795" s="1"/>
      <c r="C795" s="1"/>
      <c r="D795" s="5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.75" customHeight="1">
      <c r="A796" s="1"/>
      <c r="B796" s="1"/>
      <c r="C796" s="1"/>
      <c r="D796" s="5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.75" customHeight="1">
      <c r="A797" s="1"/>
      <c r="B797" s="1"/>
      <c r="C797" s="1"/>
      <c r="D797" s="5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.75" customHeight="1">
      <c r="A798" s="1"/>
      <c r="B798" s="1"/>
      <c r="C798" s="1"/>
      <c r="D798" s="5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.75" customHeight="1">
      <c r="A799" s="1"/>
      <c r="B799" s="1"/>
      <c r="C799" s="1"/>
      <c r="D799" s="5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.75" customHeight="1">
      <c r="A800" s="1"/>
      <c r="B800" s="1"/>
      <c r="C800" s="1"/>
      <c r="D800" s="5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.75" customHeight="1">
      <c r="A801" s="1"/>
      <c r="B801" s="1"/>
      <c r="C801" s="1"/>
      <c r="D801" s="5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.75" customHeight="1">
      <c r="A802" s="1"/>
      <c r="B802" s="1"/>
      <c r="C802" s="1"/>
      <c r="D802" s="5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.75" customHeight="1">
      <c r="A803" s="1"/>
      <c r="B803" s="1"/>
      <c r="C803" s="1"/>
      <c r="D803" s="5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.75" customHeight="1">
      <c r="A804" s="1"/>
      <c r="B804" s="1"/>
      <c r="C804" s="1"/>
      <c r="D804" s="5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.75" customHeight="1">
      <c r="A805" s="1"/>
      <c r="B805" s="1"/>
      <c r="C805" s="1"/>
      <c r="D805" s="5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.75" customHeight="1">
      <c r="A806" s="1"/>
      <c r="B806" s="1"/>
      <c r="C806" s="1"/>
      <c r="D806" s="5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.75" customHeight="1">
      <c r="A807" s="1"/>
      <c r="B807" s="1"/>
      <c r="C807" s="1"/>
      <c r="D807" s="5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.75" customHeight="1">
      <c r="A808" s="1"/>
      <c r="B808" s="1"/>
      <c r="C808" s="1"/>
      <c r="D808" s="5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.75" customHeight="1">
      <c r="A809" s="1"/>
      <c r="B809" s="1"/>
      <c r="C809" s="1"/>
      <c r="D809" s="5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.75" customHeight="1">
      <c r="A810" s="1"/>
      <c r="B810" s="1"/>
      <c r="C810" s="1"/>
      <c r="D810" s="5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.75" customHeight="1">
      <c r="A811" s="1"/>
      <c r="B811" s="1"/>
      <c r="C811" s="1"/>
      <c r="D811" s="5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.75" customHeight="1">
      <c r="A812" s="1"/>
      <c r="B812" s="1"/>
      <c r="C812" s="1"/>
      <c r="D812" s="5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.75" customHeight="1">
      <c r="A813" s="1"/>
      <c r="B813" s="1"/>
      <c r="C813" s="1"/>
      <c r="D813" s="5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.75" customHeight="1">
      <c r="A814" s="1"/>
      <c r="B814" s="1"/>
      <c r="C814" s="1"/>
      <c r="D814" s="5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.75" customHeight="1">
      <c r="A815" s="1"/>
      <c r="B815" s="1"/>
      <c r="C815" s="1"/>
      <c r="D815" s="5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.75" customHeight="1">
      <c r="A816" s="1"/>
      <c r="B816" s="1"/>
      <c r="C816" s="1"/>
      <c r="D816" s="5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.75" customHeight="1">
      <c r="A817" s="1"/>
      <c r="B817" s="1"/>
      <c r="C817" s="1"/>
      <c r="D817" s="5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.75" customHeight="1">
      <c r="A818" s="1"/>
      <c r="B818" s="1"/>
      <c r="C818" s="1"/>
      <c r="D818" s="5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.75" customHeight="1">
      <c r="A819" s="1"/>
      <c r="B819" s="1"/>
      <c r="C819" s="1"/>
      <c r="D819" s="5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.75" customHeight="1">
      <c r="A820" s="1"/>
      <c r="B820" s="1"/>
      <c r="C820" s="1"/>
      <c r="D820" s="5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.75" customHeight="1">
      <c r="A821" s="1"/>
      <c r="B821" s="1"/>
      <c r="C821" s="1"/>
      <c r="D821" s="5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.75" customHeight="1">
      <c r="A822" s="1"/>
      <c r="B822" s="1"/>
      <c r="C822" s="1"/>
      <c r="D822" s="5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.75" customHeight="1">
      <c r="A823" s="1"/>
      <c r="B823" s="1"/>
      <c r="C823" s="1"/>
      <c r="D823" s="5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.75" customHeight="1">
      <c r="A824" s="1"/>
      <c r="B824" s="1"/>
      <c r="C824" s="1"/>
      <c r="D824" s="5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.75" customHeight="1">
      <c r="A825" s="1"/>
      <c r="B825" s="1"/>
      <c r="C825" s="1"/>
      <c r="D825" s="5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.75" customHeight="1">
      <c r="A826" s="1"/>
      <c r="B826" s="1"/>
      <c r="C826" s="1"/>
      <c r="D826" s="5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.75" customHeight="1">
      <c r="A827" s="1"/>
      <c r="B827" s="1"/>
      <c r="C827" s="1"/>
      <c r="D827" s="5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.75" customHeight="1">
      <c r="A828" s="1"/>
      <c r="B828" s="1"/>
      <c r="C828" s="1"/>
      <c r="D828" s="5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.75" customHeight="1">
      <c r="A829" s="1"/>
      <c r="B829" s="1"/>
      <c r="C829" s="1"/>
      <c r="D829" s="5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.75" customHeight="1">
      <c r="A830" s="1"/>
      <c r="B830" s="1"/>
      <c r="C830" s="1"/>
      <c r="D830" s="5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.75" customHeight="1">
      <c r="A831" s="1"/>
      <c r="B831" s="1"/>
      <c r="C831" s="1"/>
      <c r="D831" s="5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.75" customHeight="1">
      <c r="A832" s="1"/>
      <c r="B832" s="1"/>
      <c r="C832" s="1"/>
      <c r="D832" s="5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.75" customHeight="1">
      <c r="A833" s="1"/>
      <c r="B833" s="1"/>
      <c r="C833" s="1"/>
      <c r="D833" s="5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.75" customHeight="1">
      <c r="A834" s="1"/>
      <c r="B834" s="1"/>
      <c r="C834" s="1"/>
      <c r="D834" s="5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.75" customHeight="1">
      <c r="A835" s="1"/>
      <c r="B835" s="1"/>
      <c r="C835" s="1"/>
      <c r="D835" s="5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.75" customHeight="1">
      <c r="A836" s="1"/>
      <c r="B836" s="1"/>
      <c r="C836" s="1"/>
      <c r="D836" s="5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.75" customHeight="1">
      <c r="A837" s="1"/>
      <c r="B837" s="1"/>
      <c r="C837" s="1"/>
      <c r="D837" s="5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.75" customHeight="1">
      <c r="A838" s="1"/>
      <c r="B838" s="1"/>
      <c r="C838" s="1"/>
      <c r="D838" s="5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.75" customHeight="1">
      <c r="A839" s="1"/>
      <c r="B839" s="1"/>
      <c r="C839" s="1"/>
      <c r="D839" s="5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.75" customHeight="1">
      <c r="A840" s="1"/>
      <c r="B840" s="1"/>
      <c r="C840" s="1"/>
      <c r="D840" s="5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.75" customHeight="1">
      <c r="A841" s="1"/>
      <c r="B841" s="1"/>
      <c r="C841" s="1"/>
      <c r="D841" s="5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.75" customHeight="1">
      <c r="A842" s="1"/>
      <c r="B842" s="1"/>
      <c r="C842" s="1"/>
      <c r="D842" s="5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.75" customHeight="1">
      <c r="A843" s="1"/>
      <c r="B843" s="1"/>
      <c r="C843" s="1"/>
      <c r="D843" s="5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.75" customHeight="1">
      <c r="A844" s="1"/>
      <c r="B844" s="1"/>
      <c r="C844" s="1"/>
      <c r="D844" s="5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.75" customHeight="1">
      <c r="A845" s="1"/>
      <c r="B845" s="1"/>
      <c r="C845" s="1"/>
      <c r="D845" s="5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.75" customHeight="1">
      <c r="A846" s="1"/>
      <c r="B846" s="1"/>
      <c r="C846" s="1"/>
      <c r="D846" s="5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.75" customHeight="1">
      <c r="A847" s="1"/>
      <c r="B847" s="1"/>
      <c r="C847" s="1"/>
      <c r="D847" s="5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.75" customHeight="1">
      <c r="A848" s="1"/>
      <c r="B848" s="1"/>
      <c r="C848" s="1"/>
      <c r="D848" s="5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.75" customHeight="1">
      <c r="A849" s="1"/>
      <c r="B849" s="1"/>
      <c r="C849" s="1"/>
      <c r="D849" s="5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.75" customHeight="1">
      <c r="A850" s="1"/>
      <c r="B850" s="1"/>
      <c r="C850" s="1"/>
      <c r="D850" s="5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.75" customHeight="1">
      <c r="A851" s="1"/>
      <c r="B851" s="1"/>
      <c r="C851" s="1"/>
      <c r="D851" s="5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.75" customHeight="1">
      <c r="A852" s="1"/>
      <c r="B852" s="1"/>
      <c r="C852" s="1"/>
      <c r="D852" s="5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.75" customHeight="1">
      <c r="A853" s="1"/>
      <c r="B853" s="1"/>
      <c r="C853" s="1"/>
      <c r="D853" s="5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.75" customHeight="1">
      <c r="A854" s="1"/>
      <c r="B854" s="1"/>
      <c r="C854" s="1"/>
      <c r="D854" s="5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.75" customHeight="1">
      <c r="A855" s="1"/>
      <c r="B855" s="1"/>
      <c r="C855" s="1"/>
      <c r="D855" s="5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.75" customHeight="1">
      <c r="A856" s="1"/>
      <c r="B856" s="1"/>
      <c r="C856" s="1"/>
      <c r="D856" s="5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.75" customHeight="1">
      <c r="A857" s="1"/>
      <c r="B857" s="1"/>
      <c r="C857" s="1"/>
      <c r="D857" s="5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.75" customHeight="1">
      <c r="A858" s="1"/>
      <c r="B858" s="1"/>
      <c r="C858" s="1"/>
      <c r="D858" s="5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.75" customHeight="1">
      <c r="A859" s="1"/>
      <c r="B859" s="1"/>
      <c r="C859" s="1"/>
      <c r="D859" s="5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.75" customHeight="1">
      <c r="A860" s="1"/>
      <c r="B860" s="1"/>
      <c r="C860" s="1"/>
      <c r="D860" s="5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.75" customHeight="1">
      <c r="A861" s="1"/>
      <c r="B861" s="1"/>
      <c r="C861" s="1"/>
      <c r="D861" s="5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.75" customHeight="1">
      <c r="A862" s="1"/>
      <c r="B862" s="1"/>
      <c r="C862" s="1"/>
      <c r="D862" s="5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.75" customHeight="1">
      <c r="A863" s="1"/>
      <c r="B863" s="1"/>
      <c r="C863" s="1"/>
      <c r="D863" s="5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.75" customHeight="1">
      <c r="A864" s="1"/>
      <c r="B864" s="1"/>
      <c r="C864" s="1"/>
      <c r="D864" s="5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.75" customHeight="1">
      <c r="A865" s="1"/>
      <c r="B865" s="1"/>
      <c r="C865" s="1"/>
      <c r="D865" s="5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.75" customHeight="1">
      <c r="A866" s="1"/>
      <c r="B866" s="1"/>
      <c r="C866" s="1"/>
      <c r="D866" s="5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.75" customHeight="1">
      <c r="A867" s="1"/>
      <c r="B867" s="1"/>
      <c r="C867" s="1"/>
      <c r="D867" s="5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.75" customHeight="1">
      <c r="A868" s="1"/>
      <c r="B868" s="1"/>
      <c r="C868" s="1"/>
      <c r="D868" s="5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.75" customHeight="1">
      <c r="A869" s="1"/>
      <c r="B869" s="1"/>
      <c r="C869" s="1"/>
      <c r="D869" s="5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.75" customHeight="1">
      <c r="A870" s="1"/>
      <c r="B870" s="1"/>
      <c r="C870" s="1"/>
      <c r="D870" s="5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.75" customHeight="1">
      <c r="A871" s="1"/>
      <c r="B871" s="1"/>
      <c r="C871" s="1"/>
      <c r="D871" s="5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.75" customHeight="1">
      <c r="A872" s="1"/>
      <c r="B872" s="1"/>
      <c r="C872" s="1"/>
      <c r="D872" s="5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.75" customHeight="1">
      <c r="A873" s="1"/>
      <c r="B873" s="1"/>
      <c r="C873" s="1"/>
      <c r="D873" s="5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.75" customHeight="1">
      <c r="A874" s="1"/>
      <c r="B874" s="1"/>
      <c r="C874" s="1"/>
      <c r="D874" s="5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.75" customHeight="1">
      <c r="A875" s="1"/>
      <c r="B875" s="1"/>
      <c r="C875" s="1"/>
      <c r="D875" s="5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.75" customHeight="1">
      <c r="A876" s="1"/>
      <c r="B876" s="1"/>
      <c r="C876" s="1"/>
      <c r="D876" s="5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.75" customHeight="1">
      <c r="A877" s="1"/>
      <c r="B877" s="1"/>
      <c r="C877" s="1"/>
      <c r="D877" s="5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.75" customHeight="1">
      <c r="A878" s="1"/>
      <c r="B878" s="1"/>
      <c r="C878" s="1"/>
      <c r="D878" s="5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.75" customHeight="1">
      <c r="A879" s="1"/>
      <c r="B879" s="1"/>
      <c r="C879" s="1"/>
      <c r="D879" s="5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.75" customHeight="1">
      <c r="A880" s="1"/>
      <c r="B880" s="1"/>
      <c r="C880" s="1"/>
      <c r="D880" s="5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.75" customHeight="1">
      <c r="A881" s="1"/>
      <c r="B881" s="1"/>
      <c r="C881" s="1"/>
      <c r="D881" s="5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.75" customHeight="1">
      <c r="A882" s="1"/>
      <c r="B882" s="1"/>
      <c r="C882" s="1"/>
      <c r="D882" s="5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.75" customHeight="1">
      <c r="A883" s="1"/>
      <c r="B883" s="1"/>
      <c r="C883" s="1"/>
      <c r="D883" s="5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.75" customHeight="1">
      <c r="A884" s="1"/>
      <c r="B884" s="1"/>
      <c r="C884" s="1"/>
      <c r="D884" s="5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.75" customHeight="1">
      <c r="A885" s="1"/>
      <c r="B885" s="1"/>
      <c r="C885" s="1"/>
      <c r="D885" s="5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.75" customHeight="1">
      <c r="A886" s="1"/>
      <c r="B886" s="1"/>
      <c r="C886" s="1"/>
      <c r="D886" s="5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.75" customHeight="1">
      <c r="A887" s="1"/>
      <c r="B887" s="1"/>
      <c r="C887" s="1"/>
      <c r="D887" s="5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.75" customHeight="1">
      <c r="A888" s="1"/>
      <c r="B888" s="1"/>
      <c r="C888" s="1"/>
      <c r="D888" s="5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.75" customHeight="1">
      <c r="A889" s="1"/>
      <c r="B889" s="1"/>
      <c r="C889" s="1"/>
      <c r="D889" s="5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.75" customHeight="1">
      <c r="A890" s="1"/>
      <c r="B890" s="1"/>
      <c r="C890" s="1"/>
      <c r="D890" s="5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.75" customHeight="1">
      <c r="A891" s="1"/>
      <c r="B891" s="1"/>
      <c r="C891" s="1"/>
      <c r="D891" s="5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.75" customHeight="1">
      <c r="A892" s="1"/>
      <c r="B892" s="1"/>
      <c r="C892" s="1"/>
      <c r="D892" s="5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.75" customHeight="1">
      <c r="A893" s="1"/>
      <c r="B893" s="1"/>
      <c r="C893" s="1"/>
      <c r="D893" s="5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.75" customHeight="1">
      <c r="A894" s="1"/>
      <c r="B894" s="1"/>
      <c r="C894" s="1"/>
      <c r="D894" s="5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.75" customHeight="1">
      <c r="A895" s="1"/>
      <c r="B895" s="1"/>
      <c r="C895" s="1"/>
      <c r="D895" s="5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.75" customHeight="1">
      <c r="A896" s="1"/>
      <c r="B896" s="1"/>
      <c r="C896" s="1"/>
      <c r="D896" s="5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.75" customHeight="1">
      <c r="A897" s="1"/>
      <c r="B897" s="1"/>
      <c r="C897" s="1"/>
      <c r="D897" s="5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.75" customHeight="1">
      <c r="A898" s="1"/>
      <c r="B898" s="1"/>
      <c r="C898" s="1"/>
      <c r="D898" s="5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.75" customHeight="1">
      <c r="A899" s="1"/>
      <c r="B899" s="1"/>
      <c r="C899" s="1"/>
      <c r="D899" s="5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.75" customHeight="1">
      <c r="A900" s="1"/>
      <c r="B900" s="1"/>
      <c r="C900" s="1"/>
      <c r="D900" s="5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.75" customHeight="1">
      <c r="A901" s="1"/>
      <c r="B901" s="1"/>
      <c r="C901" s="1"/>
      <c r="D901" s="5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.75" customHeight="1">
      <c r="A902" s="1"/>
      <c r="B902" s="1"/>
      <c r="C902" s="1"/>
      <c r="D902" s="5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.75" customHeight="1">
      <c r="A903" s="1"/>
      <c r="B903" s="1"/>
      <c r="C903" s="1"/>
      <c r="D903" s="5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.75" customHeight="1">
      <c r="A904" s="1"/>
      <c r="B904" s="1"/>
      <c r="C904" s="1"/>
      <c r="D904" s="5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.75" customHeight="1">
      <c r="A905" s="1"/>
      <c r="B905" s="1"/>
      <c r="C905" s="1"/>
      <c r="D905" s="5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.75" customHeight="1">
      <c r="A906" s="1"/>
      <c r="B906" s="1"/>
      <c r="C906" s="1"/>
      <c r="D906" s="5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.75" customHeight="1">
      <c r="A907" s="1"/>
      <c r="B907" s="1"/>
      <c r="C907" s="1"/>
      <c r="D907" s="5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.75" customHeight="1">
      <c r="A908" s="1"/>
      <c r="B908" s="1"/>
      <c r="C908" s="1"/>
      <c r="D908" s="5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.75" customHeight="1">
      <c r="A909" s="1"/>
      <c r="B909" s="1"/>
      <c r="C909" s="1"/>
      <c r="D909" s="5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.75" customHeight="1">
      <c r="A910" s="1"/>
      <c r="B910" s="1"/>
      <c r="C910" s="1"/>
      <c r="D910" s="5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.75" customHeight="1">
      <c r="A911" s="1"/>
      <c r="B911" s="1"/>
      <c r="C911" s="1"/>
      <c r="D911" s="5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.75" customHeight="1">
      <c r="A912" s="1"/>
      <c r="B912" s="1"/>
      <c r="C912" s="1"/>
      <c r="D912" s="5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.75" customHeight="1">
      <c r="A913" s="1"/>
      <c r="B913" s="1"/>
      <c r="C913" s="1"/>
      <c r="D913" s="5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.75" customHeight="1">
      <c r="A914" s="1"/>
      <c r="B914" s="1"/>
      <c r="C914" s="1"/>
      <c r="D914" s="5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.75" customHeight="1">
      <c r="A915" s="1"/>
      <c r="B915" s="1"/>
      <c r="C915" s="1"/>
      <c r="D915" s="5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.75" customHeight="1">
      <c r="A916" s="1"/>
      <c r="B916" s="1"/>
      <c r="C916" s="1"/>
      <c r="D916" s="5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.75" customHeight="1">
      <c r="A917" s="1"/>
      <c r="B917" s="1"/>
      <c r="C917" s="1"/>
      <c r="D917" s="5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.75" customHeight="1">
      <c r="A918" s="1"/>
      <c r="B918" s="1"/>
      <c r="C918" s="1"/>
      <c r="D918" s="5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.75" customHeight="1">
      <c r="A919" s="1"/>
      <c r="B919" s="1"/>
      <c r="C919" s="1"/>
      <c r="D919" s="5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.75" customHeight="1">
      <c r="A920" s="1"/>
      <c r="B920" s="1"/>
      <c r="C920" s="1"/>
      <c r="D920" s="5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.75" customHeight="1">
      <c r="A921" s="1"/>
      <c r="B921" s="1"/>
      <c r="C921" s="1"/>
      <c r="D921" s="5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.75" customHeight="1">
      <c r="A922" s="1"/>
      <c r="B922" s="1"/>
      <c r="C922" s="1"/>
      <c r="D922" s="5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.75" customHeight="1">
      <c r="A923" s="1"/>
      <c r="B923" s="1"/>
      <c r="C923" s="1"/>
      <c r="D923" s="5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.75" customHeight="1">
      <c r="A924" s="1"/>
      <c r="B924" s="1"/>
      <c r="C924" s="1"/>
      <c r="D924" s="5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.75" customHeight="1">
      <c r="A925" s="1"/>
      <c r="B925" s="1"/>
      <c r="C925" s="1"/>
      <c r="D925" s="5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.75" customHeight="1">
      <c r="A926" s="1"/>
      <c r="B926" s="1"/>
      <c r="C926" s="1"/>
      <c r="D926" s="5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.75" customHeight="1">
      <c r="A927" s="1"/>
      <c r="B927" s="1"/>
      <c r="C927" s="1"/>
      <c r="D927" s="5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.75" customHeight="1">
      <c r="A928" s="1"/>
      <c r="B928" s="1"/>
      <c r="C928" s="1"/>
      <c r="D928" s="5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.75" customHeight="1">
      <c r="A929" s="1"/>
      <c r="B929" s="1"/>
      <c r="C929" s="1"/>
      <c r="D929" s="5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.75" customHeight="1">
      <c r="A930" s="1"/>
      <c r="B930" s="1"/>
      <c r="C930" s="1"/>
      <c r="D930" s="5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.75" customHeight="1">
      <c r="A931" s="1"/>
      <c r="B931" s="1"/>
      <c r="C931" s="1"/>
      <c r="D931" s="5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.75" customHeight="1">
      <c r="A932" s="1"/>
      <c r="B932" s="1"/>
      <c r="C932" s="1"/>
      <c r="D932" s="5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.75" customHeight="1">
      <c r="A933" s="1"/>
      <c r="B933" s="1"/>
      <c r="C933" s="1"/>
      <c r="D933" s="5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.75" customHeight="1">
      <c r="A934" s="1"/>
      <c r="B934" s="1"/>
      <c r="C934" s="1"/>
      <c r="D934" s="5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.75" customHeight="1">
      <c r="A935" s="1"/>
      <c r="B935" s="1"/>
      <c r="C935" s="1"/>
      <c r="D935" s="5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.75" customHeight="1">
      <c r="A936" s="1"/>
      <c r="B936" s="1"/>
      <c r="C936" s="1"/>
      <c r="D936" s="5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.75" customHeight="1">
      <c r="A937" s="1"/>
      <c r="B937" s="1"/>
      <c r="C937" s="1"/>
      <c r="D937" s="5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.75" customHeight="1">
      <c r="A938" s="1"/>
      <c r="B938" s="1"/>
      <c r="C938" s="1"/>
      <c r="D938" s="5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.75" customHeight="1">
      <c r="A939" s="1"/>
      <c r="B939" s="1"/>
      <c r="C939" s="1"/>
      <c r="D939" s="5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.75" customHeight="1">
      <c r="A940" s="1"/>
      <c r="B940" s="1"/>
      <c r="C940" s="1"/>
      <c r="D940" s="5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.75" customHeight="1">
      <c r="A941" s="1"/>
      <c r="B941" s="1"/>
      <c r="C941" s="1"/>
      <c r="D941" s="5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.75" customHeight="1">
      <c r="A942" s="1"/>
      <c r="B942" s="1"/>
      <c r="C942" s="1"/>
      <c r="D942" s="5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.75" customHeight="1">
      <c r="A943" s="1"/>
      <c r="B943" s="1"/>
      <c r="C943" s="1"/>
      <c r="D943" s="5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.75" customHeight="1">
      <c r="A944" s="1"/>
      <c r="B944" s="1"/>
      <c r="C944" s="1"/>
      <c r="D944" s="5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.75" customHeight="1">
      <c r="A945" s="1"/>
      <c r="B945" s="1"/>
      <c r="C945" s="1"/>
      <c r="D945" s="5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.75" customHeight="1">
      <c r="A946" s="1"/>
      <c r="B946" s="1"/>
      <c r="C946" s="1"/>
      <c r="D946" s="5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.75" customHeight="1">
      <c r="A947" s="1"/>
      <c r="B947" s="1"/>
      <c r="C947" s="1"/>
      <c r="D947" s="5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.75" customHeight="1">
      <c r="A948" s="1"/>
      <c r="B948" s="1"/>
      <c r="C948" s="1"/>
      <c r="D948" s="5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.75" customHeight="1">
      <c r="A949" s="1"/>
      <c r="B949" s="1"/>
      <c r="C949" s="1"/>
      <c r="D949" s="5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.75" customHeight="1">
      <c r="A950" s="1"/>
      <c r="B950" s="1"/>
      <c r="C950" s="1"/>
      <c r="D950" s="5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.75" customHeight="1">
      <c r="A951" s="1"/>
      <c r="B951" s="1"/>
      <c r="C951" s="1"/>
      <c r="D951" s="5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.75" customHeight="1">
      <c r="A952" s="1"/>
      <c r="B952" s="1"/>
      <c r="C952" s="1"/>
      <c r="D952" s="5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.75" customHeight="1">
      <c r="A953" s="1"/>
      <c r="B953" s="1"/>
      <c r="C953" s="1"/>
      <c r="D953" s="5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.75" customHeight="1">
      <c r="A954" s="1"/>
      <c r="B954" s="1"/>
      <c r="C954" s="1"/>
      <c r="D954" s="5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.75" customHeight="1">
      <c r="A955" s="1"/>
      <c r="B955" s="1"/>
      <c r="C955" s="1"/>
      <c r="D955" s="5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.75" customHeight="1">
      <c r="A956" s="1"/>
      <c r="B956" s="1"/>
      <c r="C956" s="1"/>
      <c r="D956" s="5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.75" customHeight="1">
      <c r="A957" s="1"/>
      <c r="B957" s="1"/>
      <c r="C957" s="1"/>
      <c r="D957" s="5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.75" customHeight="1">
      <c r="A958" s="1"/>
      <c r="B958" s="1"/>
      <c r="C958" s="1"/>
      <c r="D958" s="5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.75" customHeight="1">
      <c r="A959" s="1"/>
      <c r="B959" s="1"/>
      <c r="C959" s="1"/>
      <c r="D959" s="5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.75" customHeight="1">
      <c r="A960" s="1"/>
      <c r="B960" s="1"/>
      <c r="C960" s="1"/>
      <c r="D960" s="5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.75" customHeight="1">
      <c r="A961" s="1"/>
      <c r="B961" s="1"/>
      <c r="C961" s="1"/>
      <c r="D961" s="5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.75" customHeight="1">
      <c r="A962" s="1"/>
      <c r="B962" s="1"/>
      <c r="C962" s="1"/>
      <c r="D962" s="5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.75" customHeight="1">
      <c r="A963" s="1"/>
      <c r="B963" s="1"/>
      <c r="C963" s="1"/>
      <c r="D963" s="5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.75" customHeight="1">
      <c r="A964" s="1"/>
      <c r="B964" s="1"/>
      <c r="C964" s="1"/>
      <c r="D964" s="5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.75" customHeight="1">
      <c r="A965" s="1"/>
      <c r="B965" s="1"/>
      <c r="C965" s="1"/>
      <c r="D965" s="5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.75" customHeight="1">
      <c r="A966" s="1"/>
      <c r="B966" s="1"/>
      <c r="C966" s="1"/>
      <c r="D966" s="5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.75" customHeight="1">
      <c r="A967" s="1"/>
      <c r="B967" s="1"/>
      <c r="C967" s="1"/>
      <c r="D967" s="5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.75" customHeight="1">
      <c r="A968" s="1"/>
      <c r="B968" s="1"/>
      <c r="C968" s="1"/>
      <c r="D968" s="5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.75" customHeight="1">
      <c r="A969" s="1"/>
      <c r="B969" s="1"/>
      <c r="C969" s="1"/>
      <c r="D969" s="5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.75" customHeight="1">
      <c r="A970" s="1"/>
      <c r="B970" s="1"/>
      <c r="C970" s="1"/>
      <c r="D970" s="5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.75" customHeight="1">
      <c r="A971" s="1"/>
      <c r="B971" s="1"/>
      <c r="C971" s="1"/>
      <c r="D971" s="5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.75" customHeight="1">
      <c r="A972" s="1"/>
      <c r="B972" s="1"/>
      <c r="C972" s="1"/>
      <c r="D972" s="5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.75" customHeight="1">
      <c r="A973" s="1"/>
      <c r="B973" s="1"/>
      <c r="C973" s="1"/>
      <c r="D973" s="5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.75" customHeight="1">
      <c r="A974" s="1"/>
      <c r="B974" s="1"/>
      <c r="C974" s="1"/>
      <c r="D974" s="5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.75" customHeight="1">
      <c r="A975" s="1"/>
      <c r="B975" s="1"/>
      <c r="C975" s="1"/>
      <c r="D975" s="5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.75" customHeight="1">
      <c r="A976" s="1"/>
      <c r="B976" s="1"/>
      <c r="C976" s="1"/>
      <c r="D976" s="5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.75" customHeight="1">
      <c r="A977" s="1"/>
      <c r="B977" s="1"/>
      <c r="C977" s="1"/>
      <c r="D977" s="5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.75" customHeight="1">
      <c r="A978" s="1"/>
      <c r="B978" s="1"/>
      <c r="C978" s="1"/>
      <c r="D978" s="5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.75" customHeight="1">
      <c r="A979" s="1"/>
      <c r="B979" s="1"/>
      <c r="C979" s="1"/>
      <c r="D979" s="5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.75" customHeight="1">
      <c r="A980" s="1"/>
      <c r="B980" s="1"/>
      <c r="C980" s="1"/>
      <c r="D980" s="5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.75" customHeight="1">
      <c r="A981" s="1"/>
      <c r="B981" s="1"/>
      <c r="C981" s="1"/>
      <c r="D981" s="5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.75" customHeight="1">
      <c r="A982" s="1"/>
      <c r="B982" s="1"/>
      <c r="C982" s="1"/>
      <c r="D982" s="5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.75" customHeight="1">
      <c r="A983" s="1"/>
      <c r="B983" s="1"/>
      <c r="C983" s="1"/>
      <c r="D983" s="5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.75" customHeight="1">
      <c r="A984" s="1"/>
      <c r="B984" s="1"/>
      <c r="C984" s="1"/>
      <c r="D984" s="5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.75" customHeight="1">
      <c r="A985" s="1"/>
      <c r="B985" s="1"/>
      <c r="C985" s="1"/>
      <c r="D985" s="5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.75" customHeight="1">
      <c r="A986" s="1"/>
      <c r="B986" s="1"/>
      <c r="C986" s="1"/>
      <c r="D986" s="5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.75" customHeight="1">
      <c r="A987" s="1"/>
      <c r="B987" s="1"/>
      <c r="C987" s="1"/>
      <c r="D987" s="5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.75" customHeight="1">
      <c r="A988" s="1"/>
      <c r="B988" s="1"/>
      <c r="C988" s="1"/>
      <c r="D988" s="5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6">
      <c r="A989" s="1"/>
      <c r="B989" s="1"/>
      <c r="C989" s="1"/>
      <c r="D989" s="5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6">
      <c r="A990" s="1"/>
      <c r="B990" s="1"/>
      <c r="C990" s="1"/>
      <c r="D990" s="5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6">
      <c r="A991" s="1"/>
      <c r="B991" s="1"/>
      <c r="C991" s="1"/>
      <c r="D991" s="5"/>
      <c r="E991" s="1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6">
      <c r="A992" s="1"/>
      <c r="B992" s="1"/>
      <c r="C992" s="1"/>
      <c r="D992" s="5"/>
      <c r="E992" s="1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6">
      <c r="A993" s="1"/>
      <c r="B993" s="1"/>
      <c r="C993" s="1"/>
      <c r="D993" s="5"/>
      <c r="E993" s="1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 customHeight="1">
      <c r="A994" s="1"/>
      <c r="B994" s="1"/>
      <c r="C994" s="1"/>
      <c r="D994" s="5"/>
      <c r="E994" s="1"/>
    </row>
    <row r="995" spans="1:16" ht="15" customHeight="1">
      <c r="A995" s="1"/>
      <c r="B995" s="1"/>
      <c r="C995" s="1"/>
      <c r="D995" s="5"/>
      <c r="E995" s="1"/>
    </row>
    <row r="996" spans="1:16" ht="15" customHeight="1">
      <c r="A996" s="1"/>
      <c r="B996" s="1"/>
      <c r="C996" s="1"/>
      <c r="D996" s="5"/>
      <c r="E996" s="1"/>
    </row>
    <row r="997" spans="1:16" ht="15" customHeight="1">
      <c r="A997" s="1"/>
      <c r="B997" s="1"/>
      <c r="C997" s="1"/>
      <c r="D997" s="5"/>
      <c r="E997" s="1"/>
    </row>
    <row r="998" spans="1:16" ht="15" customHeight="1">
      <c r="A998" s="1"/>
      <c r="B998" s="1"/>
      <c r="C998" s="1"/>
      <c r="D998" s="5"/>
      <c r="E998" s="1"/>
    </row>
    <row r="999" spans="1:16" ht="15" customHeight="1">
      <c r="A999" s="1"/>
      <c r="B999" s="1"/>
      <c r="C999" s="1"/>
      <c r="D999" s="5"/>
      <c r="E999" s="1"/>
    </row>
    <row r="1000" spans="1:16" ht="15" customHeight="1">
      <c r="A1000" s="1"/>
      <c r="B1000" s="1"/>
      <c r="C1000" s="1"/>
      <c r="D1000" s="5"/>
      <c r="E1000" s="1"/>
    </row>
    <row r="1001" spans="1:16" ht="15" customHeight="1">
      <c r="A1001" s="1"/>
      <c r="B1001" s="1"/>
      <c r="C1001" s="1"/>
      <c r="D1001" s="5"/>
      <c r="E1001" s="1"/>
    </row>
    <row r="1002" spans="1:16" ht="15" customHeight="1">
      <c r="A1002" s="1"/>
      <c r="B1002" s="1"/>
      <c r="C1002" s="1"/>
      <c r="D1002" s="5"/>
      <c r="E1002" s="1"/>
    </row>
    <row r="1003" spans="1:16" ht="15" customHeight="1">
      <c r="A1003" s="1"/>
      <c r="B1003" s="1"/>
      <c r="C1003" s="1"/>
      <c r="D1003" s="5"/>
      <c r="E1003" s="1"/>
    </row>
    <row r="1004" spans="1:16" ht="15" customHeight="1">
      <c r="A1004" s="1"/>
      <c r="B1004" s="1"/>
      <c r="C1004" s="1"/>
      <c r="D1004" s="5"/>
      <c r="E1004" s="1"/>
    </row>
    <row r="1005" spans="1:16" ht="15" customHeight="1">
      <c r="A1005" s="1"/>
      <c r="B1005" s="1"/>
      <c r="C1005" s="1"/>
      <c r="D1005" s="5"/>
      <c r="E1005" s="1"/>
    </row>
    <row r="1006" spans="1:16" ht="15" customHeight="1">
      <c r="A1006" s="1"/>
      <c r="B1006" s="1"/>
      <c r="C1006" s="1"/>
      <c r="D1006" s="5"/>
      <c r="E1006" s="1"/>
    </row>
    <row r="1007" spans="1:16" ht="15" customHeight="1">
      <c r="A1007" s="1"/>
      <c r="B1007" s="1"/>
      <c r="C1007" s="1"/>
      <c r="D1007" s="5"/>
      <c r="E1007" s="1"/>
    </row>
    <row r="1008" spans="1:16" ht="15" customHeight="1">
      <c r="A1008" s="1"/>
      <c r="B1008" s="1"/>
      <c r="C1008" s="1"/>
      <c r="D1008" s="5"/>
      <c r="E1008" s="1"/>
    </row>
    <row r="1009" spans="1:5" ht="15" customHeight="1">
      <c r="A1009" s="1"/>
      <c r="B1009" s="1"/>
      <c r="C1009" s="1"/>
      <c r="D1009" s="5"/>
      <c r="E1009" s="1"/>
    </row>
    <row r="1010" spans="1:5" ht="15" customHeight="1">
      <c r="A1010" s="1"/>
      <c r="B1010" s="1"/>
      <c r="C1010" s="1"/>
      <c r="D1010" s="5"/>
      <c r="E1010" s="1"/>
    </row>
    <row r="1011" spans="1:5" ht="15" customHeight="1">
      <c r="A1011" s="1"/>
      <c r="B1011" s="1"/>
      <c r="C1011" s="1"/>
      <c r="D1011" s="5"/>
      <c r="E1011" s="1"/>
    </row>
    <row r="1012" spans="1:5" ht="15" customHeight="1">
      <c r="A1012" s="1"/>
      <c r="B1012" s="1"/>
      <c r="C1012" s="1"/>
      <c r="D1012" s="5"/>
      <c r="E1012" s="1"/>
    </row>
    <row r="1013" spans="1:5" ht="15" customHeight="1">
      <c r="A1013" s="1"/>
      <c r="B1013" s="1"/>
      <c r="C1013" s="1"/>
      <c r="D1013" s="5"/>
      <c r="E1013" s="1"/>
    </row>
    <row r="1014" spans="1:5" ht="15" customHeight="1">
      <c r="A1014" s="1"/>
      <c r="B1014" s="1"/>
      <c r="C1014" s="1"/>
      <c r="D1014" s="5"/>
      <c r="E1014" s="1"/>
    </row>
    <row r="1015" spans="1:5" ht="15" customHeight="1">
      <c r="A1015" s="1"/>
      <c r="B1015" s="1"/>
      <c r="C1015" s="1"/>
      <c r="D1015" s="5"/>
      <c r="E1015" s="1"/>
    </row>
    <row r="1016" spans="1:5" ht="15" customHeight="1">
      <c r="A1016" s="1"/>
      <c r="B1016" s="1"/>
      <c r="C1016" s="1"/>
      <c r="D1016" s="5"/>
      <c r="E1016" s="1"/>
    </row>
    <row r="1017" spans="1:5" ht="15" customHeight="1">
      <c r="A1017" s="1"/>
      <c r="B1017" s="1"/>
      <c r="C1017" s="1"/>
      <c r="D1017" s="5"/>
      <c r="E1017" s="1"/>
    </row>
    <row r="1018" spans="1:5" ht="15" customHeight="1">
      <c r="A1018" s="1"/>
      <c r="B1018" s="1"/>
      <c r="C1018" s="1"/>
      <c r="D1018" s="5"/>
      <c r="E1018" s="1"/>
    </row>
    <row r="1019" spans="1:5" ht="15" customHeight="1">
      <c r="A1019" s="1"/>
      <c r="B1019" s="1"/>
      <c r="C1019" s="1"/>
      <c r="D1019" s="5"/>
      <c r="E1019" s="1"/>
    </row>
    <row r="1020" spans="1:5" ht="15" customHeight="1">
      <c r="A1020" s="1"/>
      <c r="B1020" s="1"/>
      <c r="C1020" s="1"/>
      <c r="D1020" s="5"/>
      <c r="E1020" s="1"/>
    </row>
    <row r="1021" spans="1:5" ht="15" customHeight="1">
      <c r="A1021" s="1"/>
      <c r="B1021" s="1"/>
      <c r="C1021" s="1"/>
      <c r="D1021" s="5"/>
      <c r="E1021" s="1"/>
    </row>
    <row r="1022" spans="1:5" ht="15" customHeight="1">
      <c r="A1022" s="1"/>
      <c r="B1022" s="1"/>
      <c r="C1022" s="1"/>
      <c r="D1022" s="5"/>
      <c r="E1022" s="1"/>
    </row>
    <row r="1023" spans="1:5" ht="15" customHeight="1">
      <c r="A1023" s="1"/>
      <c r="B1023" s="1"/>
      <c r="C1023" s="1"/>
      <c r="D1023" s="5"/>
      <c r="E1023" s="1"/>
    </row>
    <row r="1024" spans="1:5" ht="15" customHeight="1">
      <c r="A1024" s="1"/>
      <c r="B1024" s="1"/>
      <c r="C1024" s="1"/>
      <c r="D1024" s="5"/>
      <c r="E1024" s="1"/>
    </row>
    <row r="1025" spans="1:5" ht="15" customHeight="1">
      <c r="A1025" s="1"/>
      <c r="B1025" s="1"/>
      <c r="C1025" s="1"/>
      <c r="D1025" s="5"/>
      <c r="E1025" s="1"/>
    </row>
    <row r="1026" spans="1:5" ht="15" customHeight="1">
      <c r="A1026" s="1"/>
      <c r="B1026" s="1"/>
      <c r="C1026" s="1"/>
      <c r="D1026" s="5"/>
      <c r="E1026" s="1"/>
    </row>
    <row r="1027" spans="1:5" ht="15" customHeight="1">
      <c r="A1027" s="1"/>
      <c r="B1027" s="1"/>
      <c r="C1027" s="1"/>
      <c r="D1027" s="5"/>
      <c r="E1027" s="1"/>
    </row>
    <row r="1028" spans="1:5" ht="15" customHeight="1">
      <c r="A1028" s="1"/>
      <c r="B1028" s="1"/>
      <c r="C1028" s="1"/>
      <c r="D1028" s="5"/>
      <c r="E1028" s="1"/>
    </row>
    <row r="1029" spans="1:5" ht="15" customHeight="1">
      <c r="A1029" s="1"/>
      <c r="B1029" s="1"/>
      <c r="C1029" s="1"/>
      <c r="D1029" s="5"/>
      <c r="E1029" s="1"/>
    </row>
    <row r="1030" spans="1:5" ht="15" customHeight="1">
      <c r="A1030" s="1"/>
      <c r="B1030" s="1"/>
      <c r="C1030" s="1"/>
      <c r="D1030" s="5"/>
      <c r="E1030" s="1"/>
    </row>
    <row r="1031" spans="1:5" ht="15" customHeight="1">
      <c r="A1031" s="1"/>
      <c r="B1031" s="1"/>
      <c r="C1031" s="1"/>
      <c r="D1031" s="5"/>
      <c r="E1031" s="1"/>
    </row>
    <row r="1032" spans="1:5" ht="15" customHeight="1">
      <c r="A1032" s="1"/>
      <c r="B1032" s="1"/>
      <c r="C1032" s="1"/>
      <c r="D1032" s="5"/>
      <c r="E1032" s="1"/>
    </row>
    <row r="1033" spans="1:5" ht="15" customHeight="1">
      <c r="A1033" s="1"/>
      <c r="B1033" s="1"/>
      <c r="C1033" s="1"/>
      <c r="D1033" s="5"/>
      <c r="E1033" s="1"/>
    </row>
    <row r="1034" spans="1:5" ht="15" customHeight="1">
      <c r="A1034" s="1"/>
      <c r="B1034" s="1"/>
      <c r="C1034" s="1"/>
      <c r="D1034" s="5"/>
      <c r="E1034" s="1"/>
    </row>
    <row r="1035" spans="1:5" ht="15" customHeight="1">
      <c r="A1035" s="1"/>
      <c r="B1035" s="1"/>
      <c r="C1035" s="1"/>
      <c r="D1035" s="5"/>
      <c r="E1035" s="1"/>
    </row>
    <row r="1036" spans="1:5" ht="15" customHeight="1">
      <c r="A1036" s="1"/>
      <c r="B1036" s="1"/>
      <c r="C1036" s="1"/>
      <c r="D1036" s="5"/>
      <c r="E1036" s="1"/>
    </row>
    <row r="1037" spans="1:5" ht="15" customHeight="1">
      <c r="A1037" s="1"/>
      <c r="B1037" s="3"/>
      <c r="C1037" s="3"/>
      <c r="D1037" s="10"/>
      <c r="E1037" s="3"/>
    </row>
    <row r="1038" spans="1:5" ht="15" customHeight="1">
      <c r="A1038" s="1"/>
      <c r="B1038" s="3"/>
      <c r="C1038" s="3"/>
      <c r="D1038" s="10"/>
      <c r="E1038" s="3"/>
    </row>
    <row r="1039" spans="1:5" ht="15" customHeight="1">
      <c r="A1039" s="1"/>
      <c r="B1039" s="3"/>
      <c r="C1039" s="3"/>
      <c r="D1039" s="10"/>
      <c r="E1039" s="3"/>
    </row>
    <row r="1040" spans="1:5" ht="15" customHeight="1">
      <c r="A1040" s="3"/>
      <c r="B1040" s="3"/>
      <c r="C1040" s="3"/>
      <c r="D1040" s="10"/>
      <c r="E1040" s="3"/>
    </row>
    <row r="1041" spans="1:5" ht="15" customHeight="1">
      <c r="A1041" s="3"/>
      <c r="B1041" s="3"/>
      <c r="C1041" s="3"/>
      <c r="D1041" s="10"/>
      <c r="E1041" s="3"/>
    </row>
    <row r="1042" spans="1:5" ht="15" customHeight="1">
      <c r="A1042" s="3"/>
    </row>
    <row r="1043" spans="1:5" ht="15" customHeight="1">
      <c r="A1043" s="3"/>
    </row>
    <row r="1044" spans="1:5" ht="15" customHeight="1">
      <c r="A1044" s="3"/>
    </row>
  </sheetData>
  <phoneticPr fontId="21" type="noConversion"/>
  <pageMargins left="0.7" right="0.7" top="0.75" bottom="0.75" header="0" footer="0"/>
  <pageSetup scale="67" fitToHeight="2"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64"/>
  <sheetViews>
    <sheetView topLeftCell="A1067" zoomScale="115" zoomScaleNormal="115" workbookViewId="0">
      <selection activeCell="C1091" sqref="C1091"/>
    </sheetView>
  </sheetViews>
  <sheetFormatPr baseColWidth="10" defaultColWidth="14.5" defaultRowHeight="15" customHeight="1"/>
  <cols>
    <col min="1" max="1" width="10.6640625" style="36" customWidth="1"/>
    <col min="2" max="2" width="59" style="36" customWidth="1"/>
    <col min="3" max="3" width="44.83203125" style="35" customWidth="1"/>
    <col min="4" max="11" width="10.6640625" customWidth="1"/>
    <col min="12" max="12" width="14.33203125" customWidth="1"/>
  </cols>
  <sheetData>
    <row r="1" spans="1:3" ht="15.75" customHeight="1">
      <c r="A1" s="121" t="s">
        <v>1180</v>
      </c>
      <c r="B1" s="122"/>
    </row>
    <row r="2" spans="1:3" ht="15.75" customHeight="1">
      <c r="A2" s="123" t="s">
        <v>204</v>
      </c>
      <c r="B2" s="123" t="s">
        <v>376</v>
      </c>
      <c r="C2" s="124" t="s">
        <v>206</v>
      </c>
    </row>
    <row r="3" spans="1:3" ht="15.75" customHeight="1">
      <c r="A3" s="125" t="s">
        <v>207</v>
      </c>
    </row>
    <row r="4" spans="1:3" ht="15.75" customHeight="1">
      <c r="B4" s="125" t="s">
        <v>18</v>
      </c>
    </row>
    <row r="5" spans="1:3" ht="15.75" customHeight="1">
      <c r="B5" s="121" t="s">
        <v>209</v>
      </c>
      <c r="C5" s="126" t="s">
        <v>1565</v>
      </c>
    </row>
    <row r="6" spans="1:3" ht="15.75" customHeight="1">
      <c r="B6" s="121" t="s">
        <v>378</v>
      </c>
      <c r="C6" s="126" t="s">
        <v>379</v>
      </c>
    </row>
    <row r="7" spans="1:3" ht="15.75" customHeight="1">
      <c r="B7" s="121" t="s">
        <v>1213</v>
      </c>
      <c r="C7" s="121">
        <v>2021</v>
      </c>
    </row>
    <row r="8" spans="1:3" ht="15.75" customHeight="1">
      <c r="B8" s="125" t="s">
        <v>380</v>
      </c>
    </row>
    <row r="9" spans="1:3" ht="15.75" customHeight="1">
      <c r="B9" s="121" t="s">
        <v>381</v>
      </c>
      <c r="C9" s="126">
        <v>2014</v>
      </c>
    </row>
    <row r="10" spans="1:3" ht="15.75" customHeight="1">
      <c r="B10" s="121" t="s">
        <v>302</v>
      </c>
      <c r="C10" s="126" t="s">
        <v>1181</v>
      </c>
    </row>
    <row r="11" spans="1:3" ht="15.75" customHeight="1">
      <c r="B11" s="121" t="s">
        <v>246</v>
      </c>
      <c r="C11" s="126">
        <v>2011</v>
      </c>
    </row>
    <row r="12" spans="1:3" ht="15.75" customHeight="1">
      <c r="B12" s="121" t="s">
        <v>383</v>
      </c>
      <c r="C12" s="126">
        <v>2016</v>
      </c>
    </row>
    <row r="13" spans="1:3" ht="15.75" customHeight="1">
      <c r="B13" s="125" t="s">
        <v>39</v>
      </c>
    </row>
    <row r="14" spans="1:3" ht="15.75" customHeight="1">
      <c r="B14" s="121" t="s">
        <v>236</v>
      </c>
      <c r="C14" s="126" t="s">
        <v>262</v>
      </c>
    </row>
    <row r="15" spans="1:3" ht="15.75" customHeight="1">
      <c r="B15" s="121" t="s">
        <v>385</v>
      </c>
      <c r="C15" s="126" t="s">
        <v>386</v>
      </c>
    </row>
    <row r="16" spans="1:3" ht="15.75" customHeight="1">
      <c r="B16" s="121" t="s">
        <v>389</v>
      </c>
      <c r="C16" s="126">
        <v>2020</v>
      </c>
    </row>
    <row r="17" spans="2:3" ht="15.75" customHeight="1">
      <c r="B17" s="121" t="s">
        <v>387</v>
      </c>
      <c r="C17" s="126" t="s">
        <v>388</v>
      </c>
    </row>
    <row r="18" spans="2:3" ht="15.75" customHeight="1">
      <c r="B18" s="121" t="s">
        <v>390</v>
      </c>
      <c r="C18" s="126" t="s">
        <v>391</v>
      </c>
    </row>
    <row r="19" spans="2:3" ht="15.75" customHeight="1">
      <c r="B19" s="121" t="s">
        <v>209</v>
      </c>
      <c r="C19" s="126" t="s">
        <v>1186</v>
      </c>
    </row>
    <row r="20" spans="2:3" ht="15.75" customHeight="1">
      <c r="B20" s="121" t="s">
        <v>394</v>
      </c>
      <c r="C20" s="126" t="s">
        <v>1512</v>
      </c>
    </row>
    <row r="21" spans="2:3" ht="15.75" customHeight="1">
      <c r="B21" s="121" t="s">
        <v>392</v>
      </c>
      <c r="C21" s="126" t="s">
        <v>393</v>
      </c>
    </row>
    <row r="22" spans="2:3" ht="15.75" customHeight="1">
      <c r="B22" s="121" t="s">
        <v>294</v>
      </c>
      <c r="C22" s="121">
        <v>2019</v>
      </c>
    </row>
    <row r="23" spans="2:3" ht="15.75" customHeight="1">
      <c r="B23" s="125" t="s">
        <v>45</v>
      </c>
    </row>
    <row r="24" spans="2:3" ht="15.75" customHeight="1">
      <c r="B24" s="121" t="s">
        <v>226</v>
      </c>
      <c r="C24" s="126">
        <v>2020</v>
      </c>
    </row>
    <row r="25" spans="2:3" ht="15.75" customHeight="1">
      <c r="B25" s="121" t="s">
        <v>395</v>
      </c>
      <c r="C25" s="126" t="s">
        <v>275</v>
      </c>
    </row>
    <row r="26" spans="2:3" ht="15.75" customHeight="1">
      <c r="B26" s="121" t="s">
        <v>396</v>
      </c>
      <c r="C26" s="126">
        <v>2010</v>
      </c>
    </row>
    <row r="27" spans="2:3" ht="15.75" customHeight="1">
      <c r="B27" s="121" t="s">
        <v>387</v>
      </c>
      <c r="C27" s="126" t="s">
        <v>398</v>
      </c>
    </row>
    <row r="28" spans="2:3" ht="15.75" customHeight="1">
      <c r="B28" s="121" t="s">
        <v>399</v>
      </c>
      <c r="C28" s="126">
        <v>2012</v>
      </c>
    </row>
    <row r="29" spans="2:3" ht="15.75" customHeight="1">
      <c r="B29" s="121" t="s">
        <v>400</v>
      </c>
      <c r="C29" s="126" t="s">
        <v>278</v>
      </c>
    </row>
    <row r="30" spans="2:3" ht="15.75" customHeight="1">
      <c r="B30" s="121" t="s">
        <v>1214</v>
      </c>
      <c r="C30" s="121">
        <v>2015</v>
      </c>
    </row>
    <row r="31" spans="2:3" ht="15.75" customHeight="1">
      <c r="B31" s="125" t="s">
        <v>1215</v>
      </c>
      <c r="C31" s="36"/>
    </row>
    <row r="32" spans="2:3" ht="15.75" customHeight="1">
      <c r="B32" s="121" t="s">
        <v>294</v>
      </c>
      <c r="C32" s="121">
        <v>2019</v>
      </c>
    </row>
    <row r="33" spans="2:3" ht="15.75" customHeight="1">
      <c r="B33" s="125" t="s">
        <v>66</v>
      </c>
    </row>
    <row r="34" spans="2:3" ht="15.75" customHeight="1">
      <c r="B34" s="121" t="s">
        <v>209</v>
      </c>
      <c r="C34" s="126" t="s">
        <v>401</v>
      </c>
    </row>
    <row r="35" spans="2:3" ht="15.75" customHeight="1">
      <c r="B35" s="121" t="s">
        <v>1216</v>
      </c>
      <c r="C35" s="121">
        <v>2015</v>
      </c>
    </row>
    <row r="36" spans="2:3" ht="15.75" customHeight="1">
      <c r="B36" s="121" t="s">
        <v>1217</v>
      </c>
      <c r="C36" s="121">
        <v>2021</v>
      </c>
    </row>
    <row r="37" spans="2:3" ht="15.75" customHeight="1">
      <c r="B37" s="125" t="s">
        <v>85</v>
      </c>
    </row>
    <row r="38" spans="2:3" ht="15.75" customHeight="1">
      <c r="B38" s="121" t="s">
        <v>236</v>
      </c>
      <c r="C38" s="126">
        <v>2012</v>
      </c>
    </row>
    <row r="39" spans="2:3" ht="15.75" customHeight="1">
      <c r="B39" s="121" t="s">
        <v>387</v>
      </c>
      <c r="C39" s="126" t="s">
        <v>388</v>
      </c>
    </row>
    <row r="40" spans="2:3" ht="15.75" customHeight="1">
      <c r="B40" s="121" t="s">
        <v>410</v>
      </c>
      <c r="C40" s="126">
        <v>2020</v>
      </c>
    </row>
    <row r="41" spans="2:3" ht="15.75" customHeight="1">
      <c r="B41" s="121" t="s">
        <v>403</v>
      </c>
      <c r="C41" s="126" t="s">
        <v>404</v>
      </c>
    </row>
    <row r="42" spans="2:3" ht="15.75" customHeight="1">
      <c r="B42" s="121" t="s">
        <v>406</v>
      </c>
      <c r="C42" s="126">
        <v>2015</v>
      </c>
    </row>
    <row r="43" spans="2:3" ht="15.75" customHeight="1">
      <c r="B43" s="121" t="s">
        <v>407</v>
      </c>
      <c r="C43" s="126" t="s">
        <v>408</v>
      </c>
    </row>
    <row r="44" spans="2:3" ht="15.75" customHeight="1">
      <c r="B44" s="121" t="s">
        <v>409</v>
      </c>
      <c r="C44" s="126">
        <v>2011</v>
      </c>
    </row>
    <row r="45" spans="2:3" ht="15.75" customHeight="1">
      <c r="B45" s="121" t="s">
        <v>279</v>
      </c>
      <c r="C45" s="126" t="s">
        <v>821</v>
      </c>
    </row>
    <row r="46" spans="2:3" ht="15.75" customHeight="1">
      <c r="B46" s="121" t="s">
        <v>411</v>
      </c>
      <c r="C46" s="126" t="s">
        <v>263</v>
      </c>
    </row>
    <row r="47" spans="2:3" ht="15.75" customHeight="1">
      <c r="B47" s="121" t="s">
        <v>412</v>
      </c>
      <c r="C47" s="126" t="s">
        <v>413</v>
      </c>
    </row>
    <row r="48" spans="2:3" ht="15.75" customHeight="1">
      <c r="B48" s="121" t="s">
        <v>414</v>
      </c>
      <c r="C48" s="126">
        <v>2011</v>
      </c>
    </row>
    <row r="49" spans="2:3" ht="15.75" customHeight="1">
      <c r="B49" s="121" t="s">
        <v>415</v>
      </c>
      <c r="C49" s="126">
        <v>2011</v>
      </c>
    </row>
    <row r="50" spans="2:3" ht="15.75" customHeight="1">
      <c r="B50" s="121" t="s">
        <v>209</v>
      </c>
      <c r="C50" s="126">
        <v>2010</v>
      </c>
    </row>
    <row r="51" spans="2:3" ht="15.75" customHeight="1">
      <c r="B51" s="121" t="s">
        <v>416</v>
      </c>
      <c r="C51" s="126">
        <v>2012</v>
      </c>
    </row>
    <row r="52" spans="2:3" ht="15.75" customHeight="1">
      <c r="B52" s="121" t="s">
        <v>420</v>
      </c>
      <c r="C52" s="126">
        <v>2011</v>
      </c>
    </row>
    <row r="53" spans="2:3" ht="15.75" customHeight="1">
      <c r="B53" s="121" t="s">
        <v>422</v>
      </c>
      <c r="C53" s="126">
        <v>2011</v>
      </c>
    </row>
    <row r="54" spans="2:3" ht="15.75" customHeight="1">
      <c r="B54" s="121" t="s">
        <v>423</v>
      </c>
      <c r="C54" s="126">
        <v>2011</v>
      </c>
    </row>
    <row r="55" spans="2:3" ht="15.75" customHeight="1">
      <c r="B55" s="121" t="s">
        <v>418</v>
      </c>
      <c r="C55" s="126">
        <v>2011</v>
      </c>
    </row>
    <row r="56" spans="2:3" ht="15.75" customHeight="1">
      <c r="B56" s="121" t="s">
        <v>419</v>
      </c>
      <c r="C56" s="126">
        <v>2011</v>
      </c>
    </row>
    <row r="57" spans="2:3" ht="15.75" customHeight="1">
      <c r="B57" s="121" t="s">
        <v>421</v>
      </c>
      <c r="C57" s="126">
        <v>2014</v>
      </c>
    </row>
    <row r="58" spans="2:3" ht="15.75" customHeight="1">
      <c r="B58" s="121" t="s">
        <v>294</v>
      </c>
      <c r="C58" s="126" t="s">
        <v>1218</v>
      </c>
    </row>
    <row r="59" spans="2:3" ht="15.75" customHeight="1">
      <c r="B59" s="125" t="s">
        <v>92</v>
      </c>
    </row>
    <row r="60" spans="2:3" ht="15.75" customHeight="1">
      <c r="B60" s="121" t="s">
        <v>209</v>
      </c>
      <c r="C60" s="126">
        <v>2010</v>
      </c>
    </row>
    <row r="61" spans="2:3" ht="15.75" customHeight="1">
      <c r="B61" s="125" t="s">
        <v>96</v>
      </c>
    </row>
    <row r="62" spans="2:3" ht="15.75" customHeight="1">
      <c r="B62" s="121" t="s">
        <v>210</v>
      </c>
      <c r="C62" s="126" t="s">
        <v>254</v>
      </c>
    </row>
    <row r="63" spans="2:3" ht="15.75" customHeight="1">
      <c r="B63" s="121" t="s">
        <v>246</v>
      </c>
      <c r="C63" s="126" t="s">
        <v>1506</v>
      </c>
    </row>
    <row r="64" spans="2:3" ht="15.75" customHeight="1">
      <c r="B64" s="125" t="s">
        <v>98</v>
      </c>
    </row>
    <row r="65" spans="2:3" ht="15.75" customHeight="1">
      <c r="B65" s="121" t="s">
        <v>435</v>
      </c>
      <c r="C65" s="126">
        <v>2019</v>
      </c>
    </row>
    <row r="66" spans="2:3" ht="15.75" customHeight="1">
      <c r="B66" s="121" t="s">
        <v>246</v>
      </c>
      <c r="C66" s="126" t="s">
        <v>324</v>
      </c>
    </row>
    <row r="67" spans="2:3" ht="15.75" customHeight="1">
      <c r="B67" s="121" t="s">
        <v>428</v>
      </c>
      <c r="C67" s="126">
        <v>2014</v>
      </c>
    </row>
    <row r="68" spans="2:3" ht="15.75" customHeight="1">
      <c r="B68" s="125" t="s">
        <v>397</v>
      </c>
    </row>
    <row r="69" spans="2:3" ht="15.75" customHeight="1">
      <c r="B69" s="121" t="s">
        <v>431</v>
      </c>
      <c r="C69" s="126">
        <v>2012</v>
      </c>
    </row>
    <row r="70" spans="2:3" ht="15.75" customHeight="1">
      <c r="B70" s="121" t="s">
        <v>387</v>
      </c>
      <c r="C70" s="126" t="s">
        <v>398</v>
      </c>
    </row>
    <row r="71" spans="2:3" ht="15.75" customHeight="1">
      <c r="B71" s="121" t="s">
        <v>434</v>
      </c>
      <c r="C71" s="126">
        <v>2010</v>
      </c>
    </row>
    <row r="72" spans="2:3" ht="15.75" customHeight="1">
      <c r="B72" s="121" t="s">
        <v>210</v>
      </c>
      <c r="C72" s="126">
        <v>2017</v>
      </c>
    </row>
    <row r="73" spans="2:3" ht="15.75" customHeight="1">
      <c r="B73" s="121" t="s">
        <v>436</v>
      </c>
      <c r="C73" s="126">
        <v>2017</v>
      </c>
    </row>
    <row r="74" spans="2:3" ht="15.75" customHeight="1">
      <c r="B74" s="121" t="s">
        <v>437</v>
      </c>
      <c r="C74" s="126">
        <v>2012</v>
      </c>
    </row>
    <row r="75" spans="2:3" ht="15.75" customHeight="1">
      <c r="B75" s="121" t="s">
        <v>294</v>
      </c>
      <c r="C75" s="121">
        <v>2017</v>
      </c>
    </row>
    <row r="76" spans="2:3" ht="15.75" customHeight="1">
      <c r="B76" s="121" t="s">
        <v>1219</v>
      </c>
      <c r="C76" s="121">
        <v>2017</v>
      </c>
    </row>
    <row r="77" spans="2:3" ht="15.75" customHeight="1">
      <c r="B77" s="125" t="s">
        <v>113</v>
      </c>
    </row>
    <row r="78" spans="2:3" ht="15.75" customHeight="1">
      <c r="B78" s="121" t="s">
        <v>387</v>
      </c>
      <c r="C78" s="126" t="s">
        <v>388</v>
      </c>
    </row>
    <row r="79" spans="2:3" ht="15.75" customHeight="1">
      <c r="B79" s="121" t="s">
        <v>447</v>
      </c>
      <c r="C79" s="126">
        <v>2019</v>
      </c>
    </row>
    <row r="80" spans="2:3" ht="15.75" customHeight="1">
      <c r="B80" s="121" t="s">
        <v>235</v>
      </c>
      <c r="C80" s="126" t="s">
        <v>1507</v>
      </c>
    </row>
    <row r="81" spans="2:3" ht="15.75" customHeight="1">
      <c r="B81" s="121" t="s">
        <v>453</v>
      </c>
      <c r="C81" s="126">
        <v>2020</v>
      </c>
    </row>
    <row r="82" spans="2:3" ht="15.75" customHeight="1">
      <c r="B82" s="121" t="s">
        <v>117</v>
      </c>
    </row>
    <row r="83" spans="2:3" ht="15.75" customHeight="1">
      <c r="B83" s="121" t="s">
        <v>246</v>
      </c>
      <c r="C83" s="126">
        <v>2011</v>
      </c>
    </row>
    <row r="84" spans="2:3" ht="15.75" customHeight="1">
      <c r="B84" s="121" t="s">
        <v>233</v>
      </c>
      <c r="C84" s="121">
        <v>2019</v>
      </c>
    </row>
    <row r="85" spans="2:3" ht="15.75" customHeight="1">
      <c r="B85" s="125" t="s">
        <v>121</v>
      </c>
    </row>
    <row r="86" spans="2:3" ht="15.75" customHeight="1">
      <c r="B86" s="121" t="s">
        <v>442</v>
      </c>
      <c r="C86" s="126">
        <v>2013</v>
      </c>
    </row>
    <row r="87" spans="2:3" ht="15.75" customHeight="1">
      <c r="B87" s="121" t="s">
        <v>246</v>
      </c>
      <c r="C87" s="126">
        <v>2010</v>
      </c>
    </row>
    <row r="88" spans="2:3" ht="15.75" customHeight="1">
      <c r="B88" s="125" t="s">
        <v>123</v>
      </c>
    </row>
    <row r="89" spans="2:3" ht="15.75" customHeight="1">
      <c r="B89" s="121" t="s">
        <v>226</v>
      </c>
      <c r="C89" s="126" t="s">
        <v>1187</v>
      </c>
    </row>
    <row r="90" spans="2:3" ht="15.75" customHeight="1">
      <c r="B90" s="121" t="s">
        <v>387</v>
      </c>
      <c r="C90" s="126" t="s">
        <v>398</v>
      </c>
    </row>
    <row r="91" spans="2:3" ht="15.75" customHeight="1">
      <c r="B91" s="121" t="s">
        <v>449</v>
      </c>
      <c r="C91" s="126" t="s">
        <v>450</v>
      </c>
    </row>
    <row r="92" spans="2:3" ht="15.75" customHeight="1">
      <c r="B92" s="121" t="s">
        <v>235</v>
      </c>
      <c r="C92" s="126" t="s">
        <v>1508</v>
      </c>
    </row>
    <row r="93" spans="2:3" ht="15.75" customHeight="1">
      <c r="B93" s="121" t="s">
        <v>210</v>
      </c>
      <c r="C93" s="126">
        <v>2018</v>
      </c>
    </row>
    <row r="94" spans="2:3" ht="15.75" customHeight="1">
      <c r="B94" s="121" t="s">
        <v>469</v>
      </c>
      <c r="C94" s="126" t="s">
        <v>470</v>
      </c>
    </row>
    <row r="95" spans="2:3" ht="15.75" customHeight="1">
      <c r="B95" s="121" t="s">
        <v>454</v>
      </c>
      <c r="C95" s="126" t="s">
        <v>455</v>
      </c>
    </row>
    <row r="96" spans="2:3" ht="15.75" customHeight="1">
      <c r="B96" s="121" t="s">
        <v>457</v>
      </c>
      <c r="C96" s="126">
        <v>2018</v>
      </c>
    </row>
    <row r="97" spans="2:3" ht="15.75" customHeight="1">
      <c r="B97" s="121" t="s">
        <v>475</v>
      </c>
      <c r="C97" s="126" t="s">
        <v>459</v>
      </c>
    </row>
    <row r="98" spans="2:3" ht="15.75" customHeight="1">
      <c r="B98" s="121" t="s">
        <v>461</v>
      </c>
      <c r="C98" s="126" t="s">
        <v>462</v>
      </c>
    </row>
    <row r="99" spans="2:3" ht="15.75" customHeight="1">
      <c r="B99" s="121" t="s">
        <v>464</v>
      </c>
      <c r="C99" s="126">
        <v>2011</v>
      </c>
    </row>
    <row r="100" spans="2:3" ht="15.75" customHeight="1">
      <c r="B100" s="121" t="s">
        <v>289</v>
      </c>
      <c r="C100" s="126">
        <v>2017</v>
      </c>
    </row>
    <row r="101" spans="2:3" ht="15.75" customHeight="1">
      <c r="B101" s="125" t="s">
        <v>128</v>
      </c>
    </row>
    <row r="102" spans="2:3" ht="15.75" customHeight="1">
      <c r="B102" s="121" t="s">
        <v>479</v>
      </c>
      <c r="C102" s="126" t="s">
        <v>470</v>
      </c>
    </row>
    <row r="103" spans="2:3" ht="15.75" customHeight="1">
      <c r="B103" s="121" t="s">
        <v>236</v>
      </c>
      <c r="C103" s="126" t="s">
        <v>315</v>
      </c>
    </row>
    <row r="104" spans="2:3" ht="15.75" customHeight="1">
      <c r="B104" s="121" t="s">
        <v>387</v>
      </c>
      <c r="C104" s="126" t="s">
        <v>401</v>
      </c>
    </row>
    <row r="105" spans="2:3" ht="15.75" customHeight="1">
      <c r="B105" s="121" t="s">
        <v>294</v>
      </c>
      <c r="C105" s="126" t="s">
        <v>1566</v>
      </c>
    </row>
    <row r="106" spans="2:3" ht="15.75" customHeight="1">
      <c r="B106" s="121" t="s">
        <v>467</v>
      </c>
      <c r="C106" s="126">
        <v>2017</v>
      </c>
    </row>
    <row r="107" spans="2:3" ht="15.75" customHeight="1">
      <c r="B107" s="121" t="s">
        <v>246</v>
      </c>
      <c r="C107" s="126">
        <v>2014</v>
      </c>
    </row>
    <row r="108" spans="2:3" ht="15.75" customHeight="1">
      <c r="B108" s="125" t="s">
        <v>130</v>
      </c>
    </row>
    <row r="109" spans="2:3" ht="15.75" customHeight="1">
      <c r="B109" s="121" t="s">
        <v>472</v>
      </c>
      <c r="C109" s="126">
        <v>2013</v>
      </c>
    </row>
    <row r="110" spans="2:3" ht="15.75" customHeight="1">
      <c r="B110" s="121" t="s">
        <v>212</v>
      </c>
      <c r="C110" s="126">
        <v>2019</v>
      </c>
    </row>
    <row r="111" spans="2:3" ht="15.75" customHeight="1">
      <c r="B111" s="121" t="s">
        <v>246</v>
      </c>
      <c r="C111" s="126">
        <v>2011</v>
      </c>
    </row>
    <row r="112" spans="2:3" ht="15.75" customHeight="1">
      <c r="B112" s="125" t="s">
        <v>133</v>
      </c>
    </row>
    <row r="113" spans="2:3" ht="15.75" customHeight="1">
      <c r="B113" s="121" t="s">
        <v>476</v>
      </c>
      <c r="C113" s="126">
        <v>2013</v>
      </c>
    </row>
    <row r="114" spans="2:3" ht="15.75" customHeight="1">
      <c r="B114" s="121" t="s">
        <v>246</v>
      </c>
      <c r="C114" s="126" t="s">
        <v>1008</v>
      </c>
    </row>
    <row r="115" spans="2:3" ht="15.75" customHeight="1">
      <c r="B115" s="125" t="s">
        <v>477</v>
      </c>
    </row>
    <row r="116" spans="2:3" ht="15.75" customHeight="1">
      <c r="B116" s="121" t="s">
        <v>478</v>
      </c>
      <c r="C116" s="126">
        <v>2011</v>
      </c>
    </row>
    <row r="117" spans="2:3" ht="15.75" customHeight="1">
      <c r="B117" s="125" t="s">
        <v>141</v>
      </c>
    </row>
    <row r="118" spans="2:3" ht="15.75" customHeight="1">
      <c r="B118" s="121" t="s">
        <v>472</v>
      </c>
      <c r="C118" s="126">
        <v>2014</v>
      </c>
    </row>
    <row r="119" spans="2:3" ht="15.75" customHeight="1">
      <c r="B119" s="121" t="s">
        <v>212</v>
      </c>
      <c r="C119" s="126">
        <v>2012</v>
      </c>
    </row>
    <row r="120" spans="2:3" ht="15.75" customHeight="1">
      <c r="B120" s="121" t="s">
        <v>209</v>
      </c>
      <c r="C120" s="126">
        <v>2015</v>
      </c>
    </row>
    <row r="121" spans="2:3" ht="15.75" customHeight="1">
      <c r="B121" s="125" t="s">
        <v>143</v>
      </c>
    </row>
    <row r="122" spans="2:3" ht="15.75" customHeight="1">
      <c r="B122" s="121" t="s">
        <v>479</v>
      </c>
      <c r="C122" s="126">
        <v>2020</v>
      </c>
    </row>
    <row r="123" spans="2:3" ht="15.75" customHeight="1">
      <c r="B123" s="121" t="s">
        <v>236</v>
      </c>
      <c r="C123" s="126" t="s">
        <v>481</v>
      </c>
    </row>
    <row r="124" spans="2:3" ht="15.75" customHeight="1">
      <c r="B124" s="121" t="s">
        <v>483</v>
      </c>
      <c r="C124" s="126">
        <v>2012</v>
      </c>
    </row>
    <row r="125" spans="2:3" ht="15.75" customHeight="1">
      <c r="B125" s="121" t="s">
        <v>485</v>
      </c>
      <c r="C125" s="126">
        <v>2011</v>
      </c>
    </row>
    <row r="126" spans="2:3" ht="15.75" customHeight="1">
      <c r="B126" s="121" t="s">
        <v>486</v>
      </c>
      <c r="C126" s="126">
        <v>2013</v>
      </c>
    </row>
    <row r="127" spans="2:3" ht="15.75" customHeight="1">
      <c r="B127" s="121" t="s">
        <v>233</v>
      </c>
      <c r="C127" s="126" t="s">
        <v>263</v>
      </c>
    </row>
    <row r="128" spans="2:3" ht="15.75" customHeight="1">
      <c r="B128" s="121" t="s">
        <v>209</v>
      </c>
      <c r="C128" s="126">
        <v>2011</v>
      </c>
    </row>
    <row r="129" spans="2:3" ht="15.75" customHeight="1">
      <c r="B129" s="125" t="s">
        <v>146</v>
      </c>
    </row>
    <row r="130" spans="2:3" ht="15.75" customHeight="1">
      <c r="B130" s="121" t="s">
        <v>226</v>
      </c>
      <c r="C130" s="126" t="s">
        <v>1509</v>
      </c>
    </row>
    <row r="131" spans="2:3" ht="15.75" customHeight="1">
      <c r="B131" s="121" t="s">
        <v>236</v>
      </c>
      <c r="C131" s="126" t="s">
        <v>308</v>
      </c>
    </row>
    <row r="132" spans="2:3" ht="15.75" customHeight="1">
      <c r="B132" s="121" t="s">
        <v>488</v>
      </c>
      <c r="C132" s="126" t="s">
        <v>489</v>
      </c>
    </row>
    <row r="133" spans="2:3" ht="15.75" customHeight="1">
      <c r="B133" s="121" t="s">
        <v>387</v>
      </c>
      <c r="C133" s="126" t="s">
        <v>388</v>
      </c>
    </row>
    <row r="134" spans="2:3" ht="15.75" customHeight="1">
      <c r="B134" s="121" t="s">
        <v>490</v>
      </c>
      <c r="C134" s="126" t="s">
        <v>459</v>
      </c>
    </row>
    <row r="135" spans="2:3" ht="15.75" customHeight="1">
      <c r="B135" s="121" t="s">
        <v>294</v>
      </c>
      <c r="C135" s="121">
        <v>2021</v>
      </c>
    </row>
    <row r="136" spans="2:3" ht="15.75" customHeight="1">
      <c r="B136" s="121" t="s">
        <v>491</v>
      </c>
      <c r="C136" s="126">
        <v>2016</v>
      </c>
    </row>
    <row r="137" spans="2:3" ht="15.75" customHeight="1">
      <c r="B137" s="121" t="s">
        <v>213</v>
      </c>
      <c r="C137" s="126">
        <v>2016</v>
      </c>
    </row>
    <row r="138" spans="2:3" ht="15.75" customHeight="1">
      <c r="B138" s="121" t="s">
        <v>511</v>
      </c>
      <c r="C138" s="126" t="s">
        <v>470</v>
      </c>
    </row>
    <row r="139" spans="2:3" ht="15.75" customHeight="1">
      <c r="B139" s="121" t="s">
        <v>492</v>
      </c>
      <c r="C139" s="126">
        <v>2015</v>
      </c>
    </row>
    <row r="140" spans="2:3" ht="15.75" customHeight="1">
      <c r="B140" s="121" t="s">
        <v>494</v>
      </c>
      <c r="C140" s="126" t="s">
        <v>315</v>
      </c>
    </row>
    <row r="141" spans="2:3" ht="15.75" customHeight="1">
      <c r="B141" s="125" t="s">
        <v>153</v>
      </c>
    </row>
    <row r="142" spans="2:3" ht="15.75" customHeight="1">
      <c r="B142" s="121" t="s">
        <v>226</v>
      </c>
      <c r="C142" s="126">
        <v>2011</v>
      </c>
    </row>
    <row r="143" spans="2:3" ht="15.75" customHeight="1">
      <c r="B143" s="121" t="s">
        <v>236</v>
      </c>
      <c r="C143" s="126">
        <v>2009</v>
      </c>
    </row>
    <row r="144" spans="2:3" ht="15.75" customHeight="1">
      <c r="B144" s="121" t="s">
        <v>294</v>
      </c>
      <c r="C144" s="126" t="s">
        <v>520</v>
      </c>
    </row>
    <row r="145" spans="2:3" ht="15.75" customHeight="1">
      <c r="B145" s="121" t="s">
        <v>214</v>
      </c>
      <c r="C145" s="126">
        <v>2017</v>
      </c>
    </row>
    <row r="146" spans="2:3" ht="15.75" customHeight="1">
      <c r="B146" s="121" t="s">
        <v>210</v>
      </c>
      <c r="C146" s="126" t="s">
        <v>391</v>
      </c>
    </row>
    <row r="147" spans="2:3" ht="15.75" customHeight="1">
      <c r="B147" s="121" t="s">
        <v>1220</v>
      </c>
      <c r="C147" s="121">
        <v>2019</v>
      </c>
    </row>
    <row r="148" spans="2:3" ht="15.75" customHeight="1">
      <c r="B148" s="125" t="s">
        <v>161</v>
      </c>
    </row>
    <row r="149" spans="2:3" ht="15.75" customHeight="1">
      <c r="B149" s="121" t="s">
        <v>209</v>
      </c>
      <c r="C149" s="126" t="s">
        <v>1187</v>
      </c>
    </row>
    <row r="150" spans="2:3" ht="15.75" customHeight="1">
      <c r="B150" s="125" t="s">
        <v>164</v>
      </c>
    </row>
    <row r="151" spans="2:3" ht="15.75" customHeight="1">
      <c r="B151" s="121" t="s">
        <v>479</v>
      </c>
      <c r="C151" s="126">
        <v>2020</v>
      </c>
    </row>
    <row r="152" spans="2:3" ht="15.75" customHeight="1">
      <c r="B152" s="121" t="s">
        <v>246</v>
      </c>
      <c r="C152" s="126">
        <v>2009</v>
      </c>
    </row>
    <row r="153" spans="2:3" ht="15.75" customHeight="1">
      <c r="B153" s="125" t="s">
        <v>181</v>
      </c>
    </row>
    <row r="154" spans="2:3" ht="15.75" customHeight="1">
      <c r="B154" s="121" t="s">
        <v>476</v>
      </c>
      <c r="C154" s="126">
        <v>2017</v>
      </c>
    </row>
    <row r="155" spans="2:3" ht="15.75" customHeight="1">
      <c r="B155" s="121" t="s">
        <v>387</v>
      </c>
      <c r="C155" s="126" t="s">
        <v>388</v>
      </c>
    </row>
    <row r="156" spans="2:3" ht="15.75" customHeight="1">
      <c r="B156" s="121" t="s">
        <v>507</v>
      </c>
      <c r="C156" s="126">
        <v>2010</v>
      </c>
    </row>
    <row r="157" spans="2:3" ht="15.75" customHeight="1">
      <c r="B157" s="121" t="s">
        <v>508</v>
      </c>
      <c r="C157" s="126" t="s">
        <v>509</v>
      </c>
    </row>
    <row r="158" spans="2:3" ht="15.75" customHeight="1">
      <c r="B158" s="121" t="s">
        <v>210</v>
      </c>
      <c r="C158" s="126">
        <v>2019</v>
      </c>
    </row>
    <row r="159" spans="2:3" ht="15.75" customHeight="1">
      <c r="B159" s="121" t="s">
        <v>246</v>
      </c>
      <c r="C159" s="126">
        <v>2010</v>
      </c>
    </row>
    <row r="160" spans="2:3" ht="15.75" customHeight="1">
      <c r="B160" s="121" t="s">
        <v>294</v>
      </c>
      <c r="C160" s="121">
        <v>2019</v>
      </c>
    </row>
    <row r="161" spans="2:3" ht="15.75" customHeight="1">
      <c r="B161" s="125" t="s">
        <v>512</v>
      </c>
    </row>
    <row r="162" spans="2:3" ht="15.75" customHeight="1">
      <c r="B162" s="121" t="s">
        <v>236</v>
      </c>
      <c r="C162" s="126" t="s">
        <v>513</v>
      </c>
    </row>
    <row r="163" spans="2:3" ht="15.75" customHeight="1">
      <c r="B163" s="121" t="s">
        <v>246</v>
      </c>
      <c r="C163" s="126">
        <v>2010</v>
      </c>
    </row>
    <row r="164" spans="2:3" ht="15.75" customHeight="1">
      <c r="B164" s="121" t="s">
        <v>514</v>
      </c>
      <c r="C164" s="126">
        <v>2010</v>
      </c>
    </row>
    <row r="165" spans="2:3" ht="15.75" customHeight="1">
      <c r="B165" s="121" t="s">
        <v>515</v>
      </c>
      <c r="C165" s="126" t="s">
        <v>516</v>
      </c>
    </row>
    <row r="166" spans="2:3" ht="15.75" customHeight="1">
      <c r="B166" s="121" t="s">
        <v>294</v>
      </c>
      <c r="C166" s="121">
        <v>2016</v>
      </c>
    </row>
    <row r="167" spans="2:3" ht="15.75" customHeight="1">
      <c r="B167" s="125" t="s">
        <v>184</v>
      </c>
    </row>
    <row r="168" spans="2:3" ht="15.75" customHeight="1">
      <c r="B168" s="121" t="s">
        <v>302</v>
      </c>
      <c r="C168" s="126">
        <v>2018</v>
      </c>
    </row>
    <row r="169" spans="2:3" ht="15.75" customHeight="1">
      <c r="B169" s="121" t="s">
        <v>210</v>
      </c>
      <c r="C169" s="126">
        <v>2019</v>
      </c>
    </row>
    <row r="170" spans="2:3" ht="15.75" customHeight="1">
      <c r="B170" s="121" t="s">
        <v>246</v>
      </c>
      <c r="C170" s="126" t="s">
        <v>1510</v>
      </c>
    </row>
    <row r="171" spans="2:3" ht="15.75" customHeight="1">
      <c r="B171" s="125" t="s">
        <v>189</v>
      </c>
    </row>
    <row r="172" spans="2:3" ht="15.75" customHeight="1">
      <c r="B172" s="121" t="s">
        <v>442</v>
      </c>
      <c r="C172" s="126">
        <v>2010</v>
      </c>
    </row>
    <row r="173" spans="2:3" ht="15.75" customHeight="1">
      <c r="B173" s="121" t="s">
        <v>210</v>
      </c>
      <c r="C173" s="126" t="s">
        <v>391</v>
      </c>
    </row>
    <row r="174" spans="2:3" ht="15.75" customHeight="1">
      <c r="B174" s="121" t="s">
        <v>246</v>
      </c>
      <c r="C174" s="126" t="s">
        <v>520</v>
      </c>
    </row>
    <row r="175" spans="2:3" ht="15.75" customHeight="1">
      <c r="B175" s="125" t="s">
        <v>197</v>
      </c>
    </row>
    <row r="176" spans="2:3" ht="15.75" customHeight="1">
      <c r="B176" s="121" t="s">
        <v>431</v>
      </c>
      <c r="C176" s="126">
        <v>2010</v>
      </c>
    </row>
    <row r="177" spans="1:3" ht="15.75" customHeight="1">
      <c r="B177" s="121" t="s">
        <v>524</v>
      </c>
      <c r="C177" s="126">
        <v>2010</v>
      </c>
    </row>
    <row r="178" spans="1:3" ht="15.75" customHeight="1">
      <c r="B178" s="121" t="s">
        <v>246</v>
      </c>
      <c r="C178" s="126" t="s">
        <v>1511</v>
      </c>
    </row>
    <row r="179" spans="1:3" ht="15.75" customHeight="1">
      <c r="B179" s="121" t="s">
        <v>233</v>
      </c>
      <c r="C179" s="121">
        <v>2019</v>
      </c>
    </row>
    <row r="180" spans="1:3" ht="15.75" customHeight="1">
      <c r="B180" s="125" t="s">
        <v>200</v>
      </c>
    </row>
    <row r="181" spans="1:3" ht="15.75" customHeight="1">
      <c r="B181" s="121" t="s">
        <v>389</v>
      </c>
      <c r="C181" s="126">
        <v>2020</v>
      </c>
    </row>
    <row r="182" spans="1:3" ht="15.75" customHeight="1">
      <c r="B182" s="121" t="s">
        <v>387</v>
      </c>
      <c r="C182" s="126" t="s">
        <v>388</v>
      </c>
    </row>
    <row r="183" spans="1:3" ht="15.75" customHeight="1">
      <c r="B183" s="121" t="s">
        <v>529</v>
      </c>
      <c r="C183" s="126">
        <v>2015</v>
      </c>
    </row>
    <row r="184" spans="1:3" ht="15.75" customHeight="1">
      <c r="B184" s="121" t="s">
        <v>531</v>
      </c>
      <c r="C184" s="126">
        <v>2010</v>
      </c>
    </row>
    <row r="185" spans="1:3" ht="15.75" customHeight="1">
      <c r="B185" s="121" t="s">
        <v>235</v>
      </c>
      <c r="C185" s="126">
        <v>2019</v>
      </c>
    </row>
    <row r="186" spans="1:3" ht="15.75" customHeight="1">
      <c r="B186" s="121" t="s">
        <v>246</v>
      </c>
      <c r="C186" s="126" t="s">
        <v>1512</v>
      </c>
    </row>
    <row r="187" spans="1:3" ht="15.75" customHeight="1">
      <c r="B187" s="121" t="s">
        <v>533</v>
      </c>
      <c r="C187" s="126">
        <v>2011</v>
      </c>
    </row>
    <row r="188" spans="1:3" ht="15.75" customHeight="1">
      <c r="B188" s="121" t="s">
        <v>437</v>
      </c>
      <c r="C188" s="126">
        <v>2012</v>
      </c>
    </row>
    <row r="189" spans="1:3" ht="15.75" customHeight="1">
      <c r="B189" s="121" t="s">
        <v>1221</v>
      </c>
      <c r="C189" s="121">
        <v>2020</v>
      </c>
    </row>
    <row r="190" spans="1:3" ht="15.75" customHeight="1"/>
    <row r="191" spans="1:3" ht="15.75" customHeight="1">
      <c r="A191" s="125" t="s">
        <v>217</v>
      </c>
    </row>
    <row r="192" spans="1:3" ht="15.75" customHeight="1">
      <c r="B192" s="125" t="s">
        <v>11</v>
      </c>
    </row>
    <row r="193" spans="2:3" ht="15.75" customHeight="1">
      <c r="B193" s="121" t="s">
        <v>226</v>
      </c>
      <c r="C193" s="126">
        <v>2011</v>
      </c>
    </row>
    <row r="194" spans="2:3" ht="15.75" customHeight="1">
      <c r="B194" s="121" t="s">
        <v>236</v>
      </c>
      <c r="C194" s="126" t="s">
        <v>534</v>
      </c>
    </row>
    <row r="195" spans="2:3" ht="15.75" customHeight="1">
      <c r="B195" s="121" t="s">
        <v>387</v>
      </c>
      <c r="C195" s="126" t="s">
        <v>388</v>
      </c>
    </row>
    <row r="196" spans="2:3" ht="15.75" customHeight="1">
      <c r="B196" s="121" t="s">
        <v>424</v>
      </c>
      <c r="C196" s="126">
        <v>2021</v>
      </c>
    </row>
    <row r="197" spans="2:3" ht="15.75" customHeight="1">
      <c r="B197" s="121" t="s">
        <v>235</v>
      </c>
      <c r="C197" s="126" t="s">
        <v>1182</v>
      </c>
    </row>
    <row r="198" spans="2:3" ht="15.75" customHeight="1">
      <c r="B198" s="121" t="s">
        <v>537</v>
      </c>
      <c r="C198" s="126">
        <v>2012</v>
      </c>
    </row>
    <row r="199" spans="2:3" ht="15.75" customHeight="1">
      <c r="B199" s="121" t="s">
        <v>539</v>
      </c>
      <c r="C199" s="126">
        <v>2017</v>
      </c>
    </row>
    <row r="200" spans="2:3" ht="15.75" customHeight="1">
      <c r="B200" s="121" t="s">
        <v>574</v>
      </c>
      <c r="C200" s="126">
        <v>2017</v>
      </c>
    </row>
    <row r="201" spans="2:3" ht="15.75" customHeight="1">
      <c r="B201" s="125" t="s">
        <v>17</v>
      </c>
    </row>
    <row r="202" spans="2:3" ht="15.75" customHeight="1">
      <c r="B202" s="121" t="s">
        <v>542</v>
      </c>
      <c r="C202" s="126">
        <v>2017</v>
      </c>
    </row>
    <row r="203" spans="2:3" ht="15.75" customHeight="1">
      <c r="B203" s="121" t="s">
        <v>581</v>
      </c>
      <c r="C203" s="126">
        <v>2020</v>
      </c>
    </row>
    <row r="204" spans="2:3" ht="15.75" customHeight="1">
      <c r="B204" s="121" t="s">
        <v>236</v>
      </c>
      <c r="C204" s="126" t="s">
        <v>544</v>
      </c>
    </row>
    <row r="205" spans="2:3" ht="15.75" customHeight="1">
      <c r="B205" s="121" t="s">
        <v>387</v>
      </c>
      <c r="C205" s="126" t="s">
        <v>388</v>
      </c>
    </row>
    <row r="206" spans="2:3" ht="15.75" customHeight="1">
      <c r="B206" s="121" t="s">
        <v>546</v>
      </c>
      <c r="C206" s="126" t="s">
        <v>452</v>
      </c>
    </row>
    <row r="207" spans="2:3" ht="15.75" customHeight="1">
      <c r="B207" s="121" t="s">
        <v>235</v>
      </c>
      <c r="C207" s="126" t="s">
        <v>548</v>
      </c>
    </row>
    <row r="208" spans="2:3" ht="15.75" customHeight="1">
      <c r="B208" s="121" t="s">
        <v>550</v>
      </c>
      <c r="C208" s="126">
        <v>2011</v>
      </c>
    </row>
    <row r="209" spans="2:3" ht="15.75" customHeight="1">
      <c r="B209" s="121" t="s">
        <v>432</v>
      </c>
      <c r="C209" s="126">
        <v>2020</v>
      </c>
    </row>
    <row r="210" spans="2:3" ht="15.75" customHeight="1">
      <c r="B210" s="121" t="s">
        <v>552</v>
      </c>
      <c r="C210" s="126">
        <v>2013</v>
      </c>
    </row>
    <row r="211" spans="2:3" ht="15.75" customHeight="1">
      <c r="B211" s="121" t="s">
        <v>554</v>
      </c>
      <c r="C211" s="126">
        <v>2013</v>
      </c>
    </row>
    <row r="212" spans="2:3" ht="15.75" customHeight="1">
      <c r="B212" s="125" t="s">
        <v>20</v>
      </c>
    </row>
    <row r="213" spans="2:3" ht="15.75" customHeight="1">
      <c r="B213" s="121" t="s">
        <v>387</v>
      </c>
      <c r="C213" s="126" t="s">
        <v>388</v>
      </c>
    </row>
    <row r="214" spans="2:3" ht="15.75" customHeight="1">
      <c r="B214" s="121" t="s">
        <v>597</v>
      </c>
      <c r="C214" s="126">
        <v>2011</v>
      </c>
    </row>
    <row r="215" spans="2:3" ht="15.75" customHeight="1">
      <c r="B215" s="121" t="s">
        <v>600</v>
      </c>
      <c r="C215" s="126">
        <v>2020</v>
      </c>
    </row>
    <row r="216" spans="2:3" ht="15.75" customHeight="1">
      <c r="B216" s="121" t="s">
        <v>558</v>
      </c>
      <c r="C216" s="126" t="s">
        <v>559</v>
      </c>
    </row>
    <row r="217" spans="2:3" ht="15.75" customHeight="1">
      <c r="B217" s="125" t="s">
        <v>25</v>
      </c>
    </row>
    <row r="218" spans="2:3" ht="15.75" customHeight="1">
      <c r="B218" s="121" t="s">
        <v>387</v>
      </c>
      <c r="C218" s="126" t="s">
        <v>388</v>
      </c>
    </row>
    <row r="219" spans="2:3" ht="15.75" customHeight="1">
      <c r="B219" s="121" t="s">
        <v>563</v>
      </c>
      <c r="C219" s="126" t="s">
        <v>564</v>
      </c>
    </row>
    <row r="220" spans="2:3" ht="15.75" customHeight="1">
      <c r="B220" s="121" t="s">
        <v>210</v>
      </c>
      <c r="C220" s="126">
        <v>2019</v>
      </c>
    </row>
    <row r="221" spans="2:3" ht="15.75" customHeight="1">
      <c r="B221" s="121" t="s">
        <v>209</v>
      </c>
      <c r="C221" s="126">
        <v>2009</v>
      </c>
    </row>
    <row r="222" spans="2:3" ht="15.75" customHeight="1">
      <c r="B222" s="125" t="s">
        <v>26</v>
      </c>
    </row>
    <row r="223" spans="2:3" ht="15.75" customHeight="1">
      <c r="B223" s="121" t="s">
        <v>567</v>
      </c>
      <c r="C223" s="126">
        <v>2009</v>
      </c>
    </row>
    <row r="224" spans="2:3" ht="15.75" customHeight="1">
      <c r="B224" s="121" t="s">
        <v>299</v>
      </c>
      <c r="C224" s="126">
        <v>2020</v>
      </c>
    </row>
    <row r="225" spans="2:3" ht="15.75" customHeight="1">
      <c r="B225" s="121" t="s">
        <v>569</v>
      </c>
      <c r="C225" s="126">
        <v>2011</v>
      </c>
    </row>
    <row r="226" spans="2:3" ht="15.75" customHeight="1">
      <c r="B226" s="121" t="s">
        <v>218</v>
      </c>
      <c r="C226" s="126" t="s">
        <v>610</v>
      </c>
    </row>
    <row r="227" spans="2:3" ht="15.75" customHeight="1">
      <c r="B227" s="125" t="s">
        <v>31</v>
      </c>
    </row>
    <row r="228" spans="2:3" ht="15.75" customHeight="1">
      <c r="B228" s="121" t="s">
        <v>226</v>
      </c>
      <c r="C228" s="126">
        <v>2013</v>
      </c>
    </row>
    <row r="229" spans="2:3" ht="15.75" customHeight="1">
      <c r="B229" s="121" t="s">
        <v>572</v>
      </c>
      <c r="C229" s="126">
        <v>2011</v>
      </c>
    </row>
    <row r="230" spans="2:3" ht="15.75" customHeight="1">
      <c r="B230" s="121" t="s">
        <v>387</v>
      </c>
      <c r="C230" s="126" t="s">
        <v>388</v>
      </c>
    </row>
    <row r="231" spans="2:3" ht="15.75" customHeight="1">
      <c r="B231" s="121" t="s">
        <v>299</v>
      </c>
      <c r="C231" s="126">
        <v>2015</v>
      </c>
    </row>
    <row r="232" spans="2:3" ht="15.75" customHeight="1">
      <c r="B232" s="121" t="s">
        <v>235</v>
      </c>
      <c r="C232" s="126" t="s">
        <v>1183</v>
      </c>
    </row>
    <row r="233" spans="2:3" ht="15.75" customHeight="1">
      <c r="B233" s="121" t="s">
        <v>578</v>
      </c>
      <c r="C233" s="126" t="s">
        <v>579</v>
      </c>
    </row>
    <row r="234" spans="2:3" ht="15.75" customHeight="1">
      <c r="B234" s="125" t="s">
        <v>35</v>
      </c>
    </row>
    <row r="235" spans="2:3" ht="15.75" customHeight="1">
      <c r="B235" s="121" t="s">
        <v>583</v>
      </c>
      <c r="C235" s="126">
        <v>2013</v>
      </c>
    </row>
    <row r="236" spans="2:3" ht="15.75" customHeight="1">
      <c r="B236" s="121" t="s">
        <v>226</v>
      </c>
      <c r="C236" s="126">
        <v>2011</v>
      </c>
    </row>
    <row r="237" spans="2:3" ht="15.75" customHeight="1">
      <c r="B237" s="121" t="s">
        <v>586</v>
      </c>
      <c r="C237" s="126">
        <v>2010</v>
      </c>
    </row>
    <row r="238" spans="2:3" ht="15.75" customHeight="1">
      <c r="B238" s="121" t="s">
        <v>588</v>
      </c>
      <c r="C238" s="126">
        <v>2010</v>
      </c>
    </row>
    <row r="239" spans="2:3" ht="15.75" customHeight="1">
      <c r="B239" s="121" t="s">
        <v>590</v>
      </c>
      <c r="C239" s="126">
        <v>2011</v>
      </c>
    </row>
    <row r="240" spans="2:3" ht="15.75" customHeight="1">
      <c r="B240" s="121" t="s">
        <v>567</v>
      </c>
      <c r="C240" s="126" t="s">
        <v>592</v>
      </c>
    </row>
    <row r="241" spans="2:3" ht="15.75" customHeight="1">
      <c r="B241" s="121" t="s">
        <v>572</v>
      </c>
      <c r="C241" s="126">
        <v>2010</v>
      </c>
    </row>
    <row r="242" spans="2:3" ht="15.75" customHeight="1">
      <c r="B242" s="121" t="s">
        <v>387</v>
      </c>
      <c r="C242" s="126" t="s">
        <v>388</v>
      </c>
    </row>
    <row r="243" spans="2:3" ht="15.75" customHeight="1">
      <c r="B243" s="121" t="s">
        <v>294</v>
      </c>
      <c r="C243" s="126">
        <v>2011</v>
      </c>
    </row>
    <row r="244" spans="2:3" ht="15.75" customHeight="1">
      <c r="B244" s="121" t="s">
        <v>218</v>
      </c>
      <c r="C244" s="126" t="s">
        <v>1513</v>
      </c>
    </row>
    <row r="245" spans="2:3" ht="15.75" customHeight="1">
      <c r="B245" s="125" t="s">
        <v>51</v>
      </c>
    </row>
    <row r="246" spans="2:3" ht="15.75" customHeight="1">
      <c r="B246" s="121" t="s">
        <v>599</v>
      </c>
      <c r="C246" s="126">
        <v>2011</v>
      </c>
    </row>
    <row r="247" spans="2:3" ht="15.75" customHeight="1">
      <c r="B247" s="121" t="s">
        <v>299</v>
      </c>
      <c r="C247" s="126" t="s">
        <v>602</v>
      </c>
    </row>
    <row r="248" spans="2:3" ht="15.75" customHeight="1">
      <c r="B248" s="121" t="s">
        <v>302</v>
      </c>
      <c r="C248" s="126">
        <v>2012</v>
      </c>
    </row>
    <row r="249" spans="2:3" ht="15.75" customHeight="1">
      <c r="B249" s="121" t="s">
        <v>218</v>
      </c>
      <c r="C249" s="126" t="s">
        <v>1315</v>
      </c>
    </row>
    <row r="250" spans="2:3" ht="15.75" customHeight="1">
      <c r="B250" s="125" t="s">
        <v>53</v>
      </c>
    </row>
    <row r="251" spans="2:3" ht="15.75" customHeight="1">
      <c r="B251" s="121" t="s">
        <v>631</v>
      </c>
      <c r="C251" s="126" t="s">
        <v>632</v>
      </c>
    </row>
    <row r="252" spans="2:3" ht="15.75" customHeight="1">
      <c r="B252" s="121" t="s">
        <v>307</v>
      </c>
      <c r="C252" s="126" t="s">
        <v>330</v>
      </c>
    </row>
    <row r="253" spans="2:3" ht="15.75" customHeight="1">
      <c r="B253" s="121" t="s">
        <v>1307</v>
      </c>
      <c r="C253" s="126">
        <v>2015</v>
      </c>
    </row>
    <row r="254" spans="2:3" ht="15.75" customHeight="1">
      <c r="B254" s="121" t="s">
        <v>302</v>
      </c>
      <c r="C254" s="126" t="s">
        <v>1514</v>
      </c>
    </row>
    <row r="255" spans="2:3" ht="15.75" customHeight="1">
      <c r="B255" s="121" t="s">
        <v>218</v>
      </c>
      <c r="C255" s="126" t="s">
        <v>1515</v>
      </c>
    </row>
    <row r="256" spans="2:3" ht="15.75" customHeight="1">
      <c r="B256" s="125" t="s">
        <v>54</v>
      </c>
    </row>
    <row r="257" spans="2:3" ht="15.75" customHeight="1">
      <c r="B257" s="121" t="s">
        <v>226</v>
      </c>
      <c r="C257" s="126" t="s">
        <v>632</v>
      </c>
    </row>
    <row r="258" spans="2:3" ht="15.75" customHeight="1">
      <c r="B258" s="121" t="s">
        <v>605</v>
      </c>
      <c r="C258" s="126">
        <v>2014</v>
      </c>
    </row>
    <row r="259" spans="2:3" ht="15.75" customHeight="1">
      <c r="B259" s="121" t="s">
        <v>302</v>
      </c>
      <c r="C259" s="126">
        <v>2011</v>
      </c>
    </row>
    <row r="260" spans="2:3" ht="15.75" customHeight="1">
      <c r="B260" s="121" t="s">
        <v>218</v>
      </c>
      <c r="C260" s="126">
        <v>2021</v>
      </c>
    </row>
    <row r="261" spans="2:3" ht="15.75" customHeight="1">
      <c r="B261" s="125" t="s">
        <v>55</v>
      </c>
    </row>
    <row r="262" spans="2:3" ht="15.75" customHeight="1">
      <c r="B262" s="121" t="s">
        <v>302</v>
      </c>
      <c r="C262" s="126">
        <v>2017</v>
      </c>
    </row>
    <row r="263" spans="2:3" ht="15.75" customHeight="1">
      <c r="B263" s="121" t="s">
        <v>607</v>
      </c>
      <c r="C263" s="126">
        <v>2011</v>
      </c>
    </row>
    <row r="264" spans="2:3" ht="15.75" customHeight="1">
      <c r="B264" s="121" t="s">
        <v>218</v>
      </c>
      <c r="C264" s="126">
        <v>2021</v>
      </c>
    </row>
    <row r="265" spans="2:3" ht="15.75" customHeight="1">
      <c r="B265" s="125" t="s">
        <v>608</v>
      </c>
    </row>
    <row r="266" spans="2:3" ht="15.75" customHeight="1">
      <c r="B266" s="121" t="s">
        <v>609</v>
      </c>
      <c r="C266" s="126">
        <v>2010</v>
      </c>
    </row>
    <row r="267" spans="2:3" ht="15.75" customHeight="1">
      <c r="B267" s="121" t="s">
        <v>611</v>
      </c>
      <c r="C267" s="126">
        <v>2012</v>
      </c>
    </row>
    <row r="268" spans="2:3" ht="15.75" customHeight="1">
      <c r="B268" s="121" t="s">
        <v>613</v>
      </c>
      <c r="C268" s="126">
        <v>2014</v>
      </c>
    </row>
    <row r="269" spans="2:3" ht="15.75" customHeight="1">
      <c r="B269" s="121" t="s">
        <v>615</v>
      </c>
      <c r="C269" s="126">
        <v>2016</v>
      </c>
    </row>
    <row r="270" spans="2:3" ht="15.75" customHeight="1">
      <c r="B270" s="125" t="s">
        <v>63</v>
      </c>
    </row>
    <row r="271" spans="2:3" ht="15.75" customHeight="1">
      <c r="B271" s="121" t="s">
        <v>226</v>
      </c>
      <c r="C271" s="126">
        <v>2012</v>
      </c>
    </row>
    <row r="272" spans="2:3" ht="15.75" customHeight="1">
      <c r="B272" s="121" t="s">
        <v>299</v>
      </c>
      <c r="C272" s="126">
        <v>2010</v>
      </c>
    </row>
    <row r="273" spans="2:3" ht="15.75" customHeight="1">
      <c r="B273" s="121" t="s">
        <v>302</v>
      </c>
      <c r="C273" s="126">
        <v>2011</v>
      </c>
    </row>
    <row r="274" spans="2:3" ht="15.75" customHeight="1">
      <c r="B274" s="121" t="s">
        <v>1124</v>
      </c>
      <c r="C274" s="126" t="s">
        <v>1516</v>
      </c>
    </row>
    <row r="275" spans="2:3" ht="15.75" customHeight="1">
      <c r="B275" s="125" t="s">
        <v>67</v>
      </c>
    </row>
    <row r="276" spans="2:3" ht="15.75" customHeight="1">
      <c r="B276" s="121" t="s">
        <v>567</v>
      </c>
      <c r="C276" s="126">
        <v>2009</v>
      </c>
    </row>
    <row r="277" spans="2:3" ht="15.75" customHeight="1">
      <c r="B277" s="121" t="s">
        <v>302</v>
      </c>
      <c r="C277" s="126">
        <v>2018</v>
      </c>
    </row>
    <row r="278" spans="2:3" ht="15.75" customHeight="1">
      <c r="B278" s="121" t="s">
        <v>639</v>
      </c>
      <c r="C278" s="126">
        <v>2011</v>
      </c>
    </row>
    <row r="279" spans="2:3" ht="15.75" customHeight="1">
      <c r="B279" s="121" t="s">
        <v>607</v>
      </c>
      <c r="C279" s="126">
        <v>2011</v>
      </c>
    </row>
    <row r="280" spans="2:3" ht="15.75" customHeight="1">
      <c r="B280" s="121" t="s">
        <v>218</v>
      </c>
      <c r="C280" s="126" t="s">
        <v>1517</v>
      </c>
    </row>
    <row r="281" spans="2:3" ht="15.75" customHeight="1">
      <c r="B281" s="125" t="s">
        <v>68</v>
      </c>
    </row>
    <row r="282" spans="2:3" ht="15.75" customHeight="1">
      <c r="B282" s="121" t="s">
        <v>226</v>
      </c>
      <c r="C282" s="126" t="s">
        <v>248</v>
      </c>
    </row>
    <row r="283" spans="2:3" ht="15.75" customHeight="1">
      <c r="B283" s="121" t="s">
        <v>663</v>
      </c>
      <c r="C283" s="126" t="s">
        <v>664</v>
      </c>
    </row>
    <row r="284" spans="2:3" ht="15.75" customHeight="1">
      <c r="B284" s="127" t="s">
        <v>1306</v>
      </c>
      <c r="C284" s="126">
        <v>2011</v>
      </c>
    </row>
    <row r="285" spans="2:3" ht="15.75" customHeight="1">
      <c r="B285" s="121" t="s">
        <v>303</v>
      </c>
      <c r="C285" s="126" t="s">
        <v>1518</v>
      </c>
    </row>
    <row r="286" spans="2:3" ht="15.75" customHeight="1">
      <c r="B286" s="125" t="s">
        <v>71</v>
      </c>
      <c r="C286" s="126"/>
    </row>
    <row r="287" spans="2:3" ht="15.75" customHeight="1">
      <c r="B287" s="121" t="s">
        <v>226</v>
      </c>
      <c r="C287" s="126">
        <v>2014</v>
      </c>
    </row>
    <row r="288" spans="2:3" ht="15.75" customHeight="1">
      <c r="B288" s="121" t="s">
        <v>670</v>
      </c>
      <c r="C288" s="126" t="s">
        <v>470</v>
      </c>
    </row>
    <row r="289" spans="2:3" ht="15.75" customHeight="1">
      <c r="B289" s="121" t="s">
        <v>387</v>
      </c>
      <c r="C289" s="126" t="s">
        <v>388</v>
      </c>
    </row>
    <row r="290" spans="2:3" ht="15.75" customHeight="1">
      <c r="B290" s="121" t="s">
        <v>627</v>
      </c>
      <c r="C290" s="126" t="s">
        <v>452</v>
      </c>
    </row>
    <row r="291" spans="2:3" ht="15.75" customHeight="1">
      <c r="B291" s="121" t="s">
        <v>302</v>
      </c>
      <c r="C291" s="126" t="s">
        <v>1322</v>
      </c>
    </row>
    <row r="292" spans="2:3" ht="15.75" customHeight="1">
      <c r="B292" s="121" t="s">
        <v>210</v>
      </c>
      <c r="C292" s="126">
        <v>2018</v>
      </c>
    </row>
    <row r="293" spans="2:3" ht="15.75" customHeight="1">
      <c r="B293" s="121" t="s">
        <v>672</v>
      </c>
      <c r="C293" s="126" t="s">
        <v>470</v>
      </c>
    </row>
    <row r="294" spans="2:3" ht="15.75" customHeight="1">
      <c r="B294" s="121" t="s">
        <v>528</v>
      </c>
      <c r="C294" s="126">
        <v>2020</v>
      </c>
    </row>
    <row r="295" spans="2:3" ht="15.75" customHeight="1">
      <c r="B295" s="121" t="s">
        <v>628</v>
      </c>
      <c r="C295" s="126">
        <v>2012</v>
      </c>
    </row>
    <row r="296" spans="2:3" ht="15.75" customHeight="1">
      <c r="B296" s="121" t="s">
        <v>554</v>
      </c>
      <c r="C296" s="126">
        <v>2013</v>
      </c>
    </row>
    <row r="297" spans="2:3" ht="15.75" customHeight="1">
      <c r="B297" s="121" t="s">
        <v>629</v>
      </c>
      <c r="C297" s="126" t="s">
        <v>630</v>
      </c>
    </row>
    <row r="298" spans="2:3" ht="15.75" customHeight="1">
      <c r="B298" s="125" t="s">
        <v>72</v>
      </c>
    </row>
    <row r="299" spans="2:3" ht="15.75" customHeight="1">
      <c r="B299" s="121" t="s">
        <v>607</v>
      </c>
      <c r="C299" s="126">
        <v>2011</v>
      </c>
    </row>
    <row r="300" spans="2:3" ht="15.75" customHeight="1">
      <c r="B300" s="121" t="s">
        <v>1313</v>
      </c>
      <c r="C300" s="126">
        <v>2021</v>
      </c>
    </row>
    <row r="301" spans="2:3" ht="15.75" customHeight="1">
      <c r="B301" s="125" t="s">
        <v>74</v>
      </c>
    </row>
    <row r="302" spans="2:3" ht="15.75" customHeight="1">
      <c r="B302" s="121" t="s">
        <v>567</v>
      </c>
      <c r="C302" s="126">
        <v>2011</v>
      </c>
    </row>
    <row r="303" spans="2:3" ht="15.75" customHeight="1">
      <c r="B303" s="121" t="s">
        <v>299</v>
      </c>
      <c r="C303" s="126" t="s">
        <v>635</v>
      </c>
    </row>
    <row r="304" spans="2:3" ht="15.75" customHeight="1">
      <c r="B304" s="121" t="s">
        <v>302</v>
      </c>
      <c r="C304" s="126" t="s">
        <v>666</v>
      </c>
    </row>
    <row r="305" spans="2:3" ht="15.75" customHeight="1">
      <c r="B305" s="121" t="s">
        <v>352</v>
      </c>
      <c r="C305" s="126">
        <v>2009</v>
      </c>
    </row>
    <row r="306" spans="2:3" ht="15.75" customHeight="1">
      <c r="B306" s="121" t="s">
        <v>218</v>
      </c>
      <c r="C306" s="126" t="s">
        <v>1519</v>
      </c>
    </row>
    <row r="307" spans="2:3" ht="15.75" customHeight="1">
      <c r="B307" s="121" t="s">
        <v>677</v>
      </c>
      <c r="C307" s="126" t="s">
        <v>559</v>
      </c>
    </row>
    <row r="308" spans="2:3" ht="15.75" customHeight="1">
      <c r="B308" s="125" t="s">
        <v>82</v>
      </c>
    </row>
    <row r="309" spans="2:3" ht="15.75" customHeight="1">
      <c r="B309" s="121" t="s">
        <v>302</v>
      </c>
      <c r="C309" s="126">
        <v>2019</v>
      </c>
    </row>
    <row r="310" spans="2:3" ht="15.75" customHeight="1">
      <c r="B310" s="121" t="s">
        <v>209</v>
      </c>
      <c r="C310" s="126">
        <v>2011</v>
      </c>
    </row>
    <row r="311" spans="2:3" ht="15.75" customHeight="1">
      <c r="B311" s="121" t="s">
        <v>637</v>
      </c>
      <c r="C311" s="126">
        <v>2011</v>
      </c>
    </row>
    <row r="312" spans="2:3" ht="15.75" customHeight="1">
      <c r="B312" s="125" t="s">
        <v>88</v>
      </c>
    </row>
    <row r="313" spans="2:3" ht="15.75" customHeight="1">
      <c r="B313" s="121" t="s">
        <v>567</v>
      </c>
      <c r="C313" s="126">
        <v>2010</v>
      </c>
    </row>
    <row r="314" spans="2:3" ht="15.75" customHeight="1">
      <c r="B314" s="121" t="s">
        <v>639</v>
      </c>
      <c r="C314" s="126">
        <v>2014</v>
      </c>
    </row>
    <row r="315" spans="2:3" ht="15.75" customHeight="1">
      <c r="B315" s="121" t="s">
        <v>264</v>
      </c>
      <c r="C315" s="126" t="s">
        <v>641</v>
      </c>
    </row>
    <row r="316" spans="2:3" ht="15.75" customHeight="1">
      <c r="B316" s="121" t="s">
        <v>209</v>
      </c>
      <c r="C316" s="126" t="s">
        <v>377</v>
      </c>
    </row>
    <row r="317" spans="2:3" ht="15.75" customHeight="1">
      <c r="B317" s="121" t="s">
        <v>218</v>
      </c>
      <c r="C317" s="126" t="s">
        <v>1520</v>
      </c>
    </row>
    <row r="318" spans="2:3" ht="15.75" customHeight="1">
      <c r="B318" s="125" t="s">
        <v>90</v>
      </c>
    </row>
    <row r="319" spans="2:3" ht="15.75" customHeight="1">
      <c r="B319" s="121" t="s">
        <v>226</v>
      </c>
      <c r="C319" s="126">
        <v>2011</v>
      </c>
    </row>
    <row r="320" spans="2:3" ht="15.75" customHeight="1">
      <c r="B320" s="121" t="s">
        <v>302</v>
      </c>
      <c r="C320" s="126" t="s">
        <v>1521</v>
      </c>
    </row>
    <row r="321" spans="2:3" ht="15.75" customHeight="1">
      <c r="B321" s="125" t="s">
        <v>94</v>
      </c>
    </row>
    <row r="322" spans="2:3" ht="15.75" customHeight="1">
      <c r="B322" s="121" t="s">
        <v>645</v>
      </c>
      <c r="C322" s="126">
        <v>2011</v>
      </c>
    </row>
    <row r="323" spans="2:3" ht="15.75" customHeight="1">
      <c r="B323" s="121" t="s">
        <v>387</v>
      </c>
      <c r="C323" s="126" t="s">
        <v>388</v>
      </c>
    </row>
    <row r="324" spans="2:3" ht="15.75" customHeight="1">
      <c r="B324" s="121" t="s">
        <v>260</v>
      </c>
      <c r="C324" s="126">
        <v>2010</v>
      </c>
    </row>
    <row r="325" spans="2:3" ht="15.75" customHeight="1">
      <c r="B325" s="121" t="s">
        <v>1308</v>
      </c>
      <c r="C325" s="126" t="s">
        <v>1310</v>
      </c>
    </row>
    <row r="326" spans="2:3" ht="15.75" customHeight="1">
      <c r="B326" s="125" t="s">
        <v>99</v>
      </c>
    </row>
    <row r="327" spans="2:3" ht="15.75" customHeight="1">
      <c r="B327" s="121" t="s">
        <v>226</v>
      </c>
      <c r="C327" s="126">
        <v>2011</v>
      </c>
    </row>
    <row r="328" spans="2:3" ht="15.75" customHeight="1">
      <c r="B328" s="121" t="s">
        <v>387</v>
      </c>
      <c r="C328" s="126" t="s">
        <v>388</v>
      </c>
    </row>
    <row r="329" spans="2:3" ht="15.75" customHeight="1">
      <c r="B329" s="121" t="s">
        <v>299</v>
      </c>
      <c r="C329" s="126" t="s">
        <v>604</v>
      </c>
    </row>
    <row r="330" spans="2:3" ht="15.75" customHeight="1">
      <c r="B330" s="121" t="s">
        <v>210</v>
      </c>
      <c r="C330" s="126" t="s">
        <v>391</v>
      </c>
    </row>
    <row r="331" spans="2:3" ht="15.75" customHeight="1">
      <c r="B331" s="125" t="s">
        <v>101</v>
      </c>
    </row>
    <row r="332" spans="2:3" ht="15.75" customHeight="1">
      <c r="B332" s="121" t="s">
        <v>236</v>
      </c>
      <c r="C332" s="126">
        <v>2012</v>
      </c>
    </row>
    <row r="333" spans="2:3" ht="15.75" customHeight="1">
      <c r="B333" s="121" t="s">
        <v>387</v>
      </c>
      <c r="C333" s="126" t="s">
        <v>388</v>
      </c>
    </row>
    <row r="334" spans="2:3" ht="15.75" customHeight="1">
      <c r="B334" s="121" t="s">
        <v>655</v>
      </c>
      <c r="C334" s="126">
        <v>2015</v>
      </c>
    </row>
    <row r="335" spans="2:3" ht="15.75" customHeight="1">
      <c r="B335" s="121" t="s">
        <v>657</v>
      </c>
      <c r="C335" s="126">
        <v>2014</v>
      </c>
    </row>
    <row r="336" spans="2:3" ht="15.75" customHeight="1">
      <c r="B336" s="121" t="s">
        <v>659</v>
      </c>
      <c r="C336" s="126">
        <v>2013</v>
      </c>
    </row>
    <row r="337" spans="2:3" ht="15.75" customHeight="1">
      <c r="B337" s="121" t="s">
        <v>661</v>
      </c>
      <c r="C337" s="126">
        <v>2015</v>
      </c>
    </row>
    <row r="338" spans="2:3" ht="15.75" customHeight="1">
      <c r="B338" s="121" t="s">
        <v>210</v>
      </c>
      <c r="C338" s="126">
        <v>2018</v>
      </c>
    </row>
    <row r="339" spans="2:3" ht="15.75" customHeight="1">
      <c r="B339" s="121" t="s">
        <v>209</v>
      </c>
      <c r="C339" s="126">
        <v>2009</v>
      </c>
    </row>
    <row r="340" spans="2:3" ht="15.75" customHeight="1">
      <c r="B340" s="121" t="s">
        <v>571</v>
      </c>
      <c r="C340" s="126">
        <v>2020</v>
      </c>
    </row>
    <row r="341" spans="2:3" ht="15.75" customHeight="1">
      <c r="B341" s="125" t="s">
        <v>103</v>
      </c>
    </row>
    <row r="342" spans="2:3" ht="15.75" customHeight="1">
      <c r="B342" s="121" t="s">
        <v>302</v>
      </c>
      <c r="C342" s="126" t="s">
        <v>694</v>
      </c>
    </row>
    <row r="343" spans="2:3" ht="15.75" customHeight="1">
      <c r="B343" s="121" t="s">
        <v>668</v>
      </c>
      <c r="C343" s="126">
        <v>2011</v>
      </c>
    </row>
    <row r="344" spans="2:3" ht="15.75" customHeight="1">
      <c r="B344" s="121" t="s">
        <v>218</v>
      </c>
      <c r="C344" s="126">
        <v>2021</v>
      </c>
    </row>
    <row r="345" spans="2:3" ht="15.75" customHeight="1">
      <c r="B345" s="125" t="s">
        <v>109</v>
      </c>
    </row>
    <row r="346" spans="2:3" ht="15.75" customHeight="1">
      <c r="B346" s="121" t="s">
        <v>209</v>
      </c>
      <c r="C346" s="126">
        <v>2011</v>
      </c>
    </row>
    <row r="347" spans="2:3" ht="15.75" customHeight="1">
      <c r="B347" s="121" t="s">
        <v>218</v>
      </c>
      <c r="C347" s="126">
        <v>2021</v>
      </c>
    </row>
    <row r="348" spans="2:3" ht="15.75" customHeight="1">
      <c r="B348" s="125" t="s">
        <v>110</v>
      </c>
    </row>
    <row r="349" spans="2:3" ht="15.75" customHeight="1">
      <c r="B349" s="121" t="s">
        <v>299</v>
      </c>
      <c r="C349" s="126">
        <v>2018</v>
      </c>
    </row>
    <row r="350" spans="2:3" ht="15.75" customHeight="1">
      <c r="B350" s="121" t="s">
        <v>302</v>
      </c>
      <c r="C350" s="126">
        <v>2011</v>
      </c>
    </row>
    <row r="351" spans="2:3" ht="15.75" customHeight="1">
      <c r="B351" s="121" t="s">
        <v>246</v>
      </c>
      <c r="C351" s="126" t="s">
        <v>632</v>
      </c>
    </row>
    <row r="352" spans="2:3" ht="15.75" customHeight="1">
      <c r="B352" s="121" t="s">
        <v>218</v>
      </c>
      <c r="C352" s="126" t="s">
        <v>696</v>
      </c>
    </row>
    <row r="353" spans="2:3" ht="15.75" customHeight="1">
      <c r="B353" s="125" t="s">
        <v>122</v>
      </c>
    </row>
    <row r="354" spans="2:3" ht="15.75" customHeight="1">
      <c r="B354" s="121" t="s">
        <v>226</v>
      </c>
      <c r="C354" s="126">
        <v>2014</v>
      </c>
    </row>
    <row r="355" spans="2:3" ht="15.75" customHeight="1">
      <c r="B355" s="121" t="s">
        <v>387</v>
      </c>
      <c r="C355" s="126" t="s">
        <v>388</v>
      </c>
    </row>
    <row r="356" spans="2:3" ht="15.75" customHeight="1">
      <c r="B356" s="121" t="s">
        <v>260</v>
      </c>
      <c r="C356" s="126" t="s">
        <v>673</v>
      </c>
    </row>
    <row r="357" spans="2:3" ht="15.75" customHeight="1">
      <c r="B357" s="125" t="s">
        <v>125</v>
      </c>
    </row>
    <row r="358" spans="2:3" ht="15.75" customHeight="1">
      <c r="B358" s="121" t="s">
        <v>674</v>
      </c>
      <c r="C358" s="126">
        <v>2011</v>
      </c>
    </row>
    <row r="359" spans="2:3" ht="15.75" customHeight="1">
      <c r="B359" s="121" t="s">
        <v>387</v>
      </c>
      <c r="C359" s="126" t="s">
        <v>388</v>
      </c>
    </row>
    <row r="360" spans="2:3" ht="15.75" customHeight="1">
      <c r="B360" s="121" t="s">
        <v>260</v>
      </c>
      <c r="C360" s="126" t="s">
        <v>675</v>
      </c>
    </row>
    <row r="361" spans="2:3" ht="15.75" customHeight="1">
      <c r="B361" s="121" t="s">
        <v>235</v>
      </c>
      <c r="C361" s="126">
        <v>2015</v>
      </c>
    </row>
    <row r="362" spans="2:3" ht="15.75" customHeight="1">
      <c r="B362" s="121" t="s">
        <v>210</v>
      </c>
      <c r="C362" s="126">
        <v>2018</v>
      </c>
    </row>
    <row r="363" spans="2:3" ht="15.75" customHeight="1">
      <c r="B363" s="125" t="s">
        <v>132</v>
      </c>
    </row>
    <row r="364" spans="2:3" ht="15.75" customHeight="1">
      <c r="B364" s="121" t="s">
        <v>302</v>
      </c>
      <c r="C364" s="126" t="s">
        <v>676</v>
      </c>
    </row>
    <row r="365" spans="2:3" ht="15.75" customHeight="1">
      <c r="B365" s="125" t="s">
        <v>137</v>
      </c>
    </row>
    <row r="366" spans="2:3" ht="15.75" customHeight="1">
      <c r="B366" s="121" t="s">
        <v>210</v>
      </c>
      <c r="C366" s="126" t="s">
        <v>254</v>
      </c>
    </row>
    <row r="367" spans="2:3" ht="15.75" customHeight="1">
      <c r="B367" s="121" t="s">
        <v>625</v>
      </c>
      <c r="C367" s="126">
        <v>2020</v>
      </c>
    </row>
    <row r="368" spans="2:3" ht="15.75" customHeight="1">
      <c r="B368" s="121" t="s">
        <v>678</v>
      </c>
      <c r="C368" s="126">
        <v>2013</v>
      </c>
    </row>
    <row r="369" spans="2:3" ht="15.75" customHeight="1">
      <c r="B369" s="125" t="s">
        <v>138</v>
      </c>
      <c r="C369" s="126"/>
    </row>
    <row r="370" spans="2:3" ht="15.75" customHeight="1">
      <c r="B370" s="121" t="s">
        <v>218</v>
      </c>
      <c r="C370" s="126">
        <v>2021</v>
      </c>
    </row>
    <row r="371" spans="2:3" ht="15.75" customHeight="1">
      <c r="B371" s="125" t="s">
        <v>147</v>
      </c>
    </row>
    <row r="372" spans="2:3" ht="15.75" customHeight="1">
      <c r="B372" s="121" t="s">
        <v>302</v>
      </c>
      <c r="C372" s="126" t="s">
        <v>1522</v>
      </c>
    </row>
    <row r="373" spans="2:3" ht="15.75" customHeight="1">
      <c r="B373" s="121" t="s">
        <v>209</v>
      </c>
      <c r="C373" s="126" t="s">
        <v>1523</v>
      </c>
    </row>
    <row r="374" spans="2:3" ht="15.75" customHeight="1">
      <c r="B374" s="125" t="s">
        <v>150</v>
      </c>
    </row>
    <row r="375" spans="2:3" ht="15.75" customHeight="1">
      <c r="B375" s="121" t="s">
        <v>226</v>
      </c>
      <c r="C375" s="126">
        <v>2011</v>
      </c>
    </row>
    <row r="376" spans="2:3" ht="15.75" customHeight="1">
      <c r="B376" s="121" t="s">
        <v>679</v>
      </c>
      <c r="C376" s="126">
        <v>2010</v>
      </c>
    </row>
    <row r="377" spans="2:3" ht="15.75" customHeight="1">
      <c r="B377" s="121" t="s">
        <v>387</v>
      </c>
      <c r="C377" s="126" t="s">
        <v>388</v>
      </c>
    </row>
    <row r="378" spans="2:3" ht="15.75" customHeight="1">
      <c r="B378" s="121" t="s">
        <v>260</v>
      </c>
      <c r="C378" s="126">
        <v>2010</v>
      </c>
    </row>
    <row r="379" spans="2:3" ht="15.75" customHeight="1">
      <c r="B379" s="121" t="s">
        <v>680</v>
      </c>
      <c r="C379" s="126" t="s">
        <v>681</v>
      </c>
    </row>
    <row r="380" spans="2:3" ht="15.75" customHeight="1">
      <c r="B380" s="121" t="s">
        <v>218</v>
      </c>
      <c r="C380" s="126">
        <v>2021</v>
      </c>
    </row>
    <row r="381" spans="2:3" ht="15.75" customHeight="1">
      <c r="B381" s="125" t="s">
        <v>151</v>
      </c>
    </row>
    <row r="382" spans="2:3" ht="15.75" customHeight="1">
      <c r="B382" s="121" t="s">
        <v>387</v>
      </c>
      <c r="C382" s="126" t="s">
        <v>388</v>
      </c>
    </row>
    <row r="383" spans="2:3" ht="15.75" customHeight="1">
      <c r="B383" s="121" t="s">
        <v>260</v>
      </c>
      <c r="C383" s="126" t="s">
        <v>682</v>
      </c>
    </row>
    <row r="384" spans="2:3" ht="15.75" customHeight="1">
      <c r="B384" s="121" t="s">
        <v>209</v>
      </c>
      <c r="C384" s="126">
        <v>2010</v>
      </c>
    </row>
    <row r="385" spans="2:3" ht="15.75" customHeight="1">
      <c r="B385" s="121" t="s">
        <v>683</v>
      </c>
      <c r="C385" s="126">
        <v>2009</v>
      </c>
    </row>
    <row r="386" spans="2:3" ht="15.75" customHeight="1">
      <c r="B386" s="121" t="s">
        <v>684</v>
      </c>
      <c r="C386" s="126">
        <v>2010</v>
      </c>
    </row>
    <row r="387" spans="2:3" ht="15.75" customHeight="1">
      <c r="B387" s="121" t="s">
        <v>685</v>
      </c>
      <c r="C387" s="126">
        <v>2011</v>
      </c>
    </row>
    <row r="388" spans="2:3" ht="15.75" customHeight="1">
      <c r="B388" s="121" t="s">
        <v>686</v>
      </c>
      <c r="C388" s="126">
        <v>2012</v>
      </c>
    </row>
    <row r="389" spans="2:3" ht="15.75" customHeight="1">
      <c r="B389" s="121" t="s">
        <v>687</v>
      </c>
      <c r="C389" s="126">
        <v>2013</v>
      </c>
    </row>
    <row r="390" spans="2:3" ht="15.75" customHeight="1">
      <c r="B390" s="121" t="s">
        <v>688</v>
      </c>
      <c r="C390" s="126">
        <v>2014</v>
      </c>
    </row>
    <row r="391" spans="2:3" ht="15.75" customHeight="1">
      <c r="B391" s="125" t="s">
        <v>158</v>
      </c>
    </row>
    <row r="392" spans="2:3" ht="15.75" customHeight="1">
      <c r="B392" s="121" t="s">
        <v>226</v>
      </c>
      <c r="C392" s="126">
        <v>2011</v>
      </c>
    </row>
    <row r="393" spans="2:3" ht="15.75" customHeight="1">
      <c r="B393" s="121" t="s">
        <v>387</v>
      </c>
      <c r="C393" s="126" t="s">
        <v>388</v>
      </c>
    </row>
    <row r="394" spans="2:3" ht="15.75" customHeight="1">
      <c r="B394" s="121" t="s">
        <v>260</v>
      </c>
      <c r="C394" s="126" t="s">
        <v>263</v>
      </c>
    </row>
    <row r="395" spans="2:3" ht="15.75" customHeight="1">
      <c r="B395" s="121" t="s">
        <v>216</v>
      </c>
      <c r="C395" s="126" t="s">
        <v>1524</v>
      </c>
    </row>
    <row r="396" spans="2:3" ht="15.75" customHeight="1">
      <c r="B396" s="121" t="s">
        <v>689</v>
      </c>
      <c r="C396" s="126">
        <v>2017</v>
      </c>
    </row>
    <row r="397" spans="2:3" ht="15.75" customHeight="1">
      <c r="B397" s="121" t="s">
        <v>210</v>
      </c>
      <c r="C397" s="126">
        <v>2019</v>
      </c>
    </row>
    <row r="398" spans="2:3" ht="15.75" customHeight="1">
      <c r="B398" s="121" t="s">
        <v>634</v>
      </c>
      <c r="C398" s="126">
        <v>2020</v>
      </c>
    </row>
    <row r="399" spans="2:3" ht="15.75" customHeight="1">
      <c r="B399" s="121" t="s">
        <v>221</v>
      </c>
      <c r="C399" s="126">
        <v>2015</v>
      </c>
    </row>
    <row r="400" spans="2:3" ht="15.75" customHeight="1">
      <c r="B400" s="121" t="s">
        <v>690</v>
      </c>
      <c r="C400" s="126" t="s">
        <v>315</v>
      </c>
    </row>
    <row r="401" spans="2:3" ht="15.75" customHeight="1">
      <c r="B401" s="121" t="s">
        <v>691</v>
      </c>
      <c r="C401" s="126">
        <v>2013</v>
      </c>
    </row>
    <row r="402" spans="2:3" ht="15.75" customHeight="1">
      <c r="B402" s="121" t="s">
        <v>692</v>
      </c>
      <c r="C402" s="126" t="s">
        <v>693</v>
      </c>
    </row>
    <row r="403" spans="2:3" ht="15.75" customHeight="1">
      <c r="B403" s="125" t="s">
        <v>162</v>
      </c>
    </row>
    <row r="404" spans="2:3" ht="15.75" customHeight="1">
      <c r="B404" s="121" t="s">
        <v>302</v>
      </c>
      <c r="C404" s="126">
        <v>2013</v>
      </c>
    </row>
    <row r="405" spans="2:3" ht="15.75" customHeight="1">
      <c r="B405" s="125" t="s">
        <v>163</v>
      </c>
    </row>
    <row r="406" spans="2:3" ht="15.75" customHeight="1">
      <c r="B406" s="121" t="s">
        <v>302</v>
      </c>
      <c r="C406" s="126">
        <v>2011</v>
      </c>
    </row>
    <row r="407" spans="2:3" ht="15.75" customHeight="1">
      <c r="B407" s="125" t="s">
        <v>168</v>
      </c>
    </row>
    <row r="408" spans="2:3" ht="15.75" customHeight="1">
      <c r="B408" s="121" t="s">
        <v>226</v>
      </c>
      <c r="C408" s="126">
        <v>2011</v>
      </c>
    </row>
    <row r="409" spans="2:3" ht="15.75" customHeight="1">
      <c r="B409" s="121" t="s">
        <v>1314</v>
      </c>
      <c r="C409" s="126" t="s">
        <v>1315</v>
      </c>
    </row>
    <row r="410" spans="2:3" ht="15.75" customHeight="1">
      <c r="B410" s="121" t="s">
        <v>1311</v>
      </c>
      <c r="C410" s="126" t="s">
        <v>694</v>
      </c>
    </row>
    <row r="411" spans="2:3" ht="15.75" customHeight="1">
      <c r="B411" s="121" t="s">
        <v>302</v>
      </c>
      <c r="C411" s="126" t="s">
        <v>695</v>
      </c>
    </row>
    <row r="412" spans="2:3" ht="15.75" customHeight="1">
      <c r="B412" s="121" t="s">
        <v>352</v>
      </c>
      <c r="C412" s="126">
        <v>2017</v>
      </c>
    </row>
    <row r="413" spans="2:3" ht="15.75" customHeight="1">
      <c r="B413" s="121" t="s">
        <v>218</v>
      </c>
      <c r="C413" s="126" t="s">
        <v>728</v>
      </c>
    </row>
    <row r="414" spans="2:3" ht="15.75" customHeight="1">
      <c r="B414" s="125" t="s">
        <v>175</v>
      </c>
    </row>
    <row r="415" spans="2:3" ht="15.75" customHeight="1">
      <c r="B415" s="121" t="s">
        <v>302</v>
      </c>
      <c r="C415" s="126">
        <v>2013</v>
      </c>
    </row>
    <row r="416" spans="2:3" ht="15.75" customHeight="1">
      <c r="B416" s="125" t="s">
        <v>176</v>
      </c>
    </row>
    <row r="417" spans="2:3" ht="15.75" customHeight="1">
      <c r="B417" s="121" t="s">
        <v>302</v>
      </c>
      <c r="C417" s="126" t="s">
        <v>1525</v>
      </c>
    </row>
    <row r="418" spans="2:3" ht="15.75" customHeight="1">
      <c r="B418" s="121" t="s">
        <v>209</v>
      </c>
      <c r="C418" s="126">
        <v>2010</v>
      </c>
    </row>
    <row r="419" spans="2:3" ht="15.75" customHeight="1">
      <c r="B419" s="121" t="s">
        <v>218</v>
      </c>
      <c r="C419" s="126" t="s">
        <v>732</v>
      </c>
    </row>
    <row r="420" spans="2:3" ht="15.75" customHeight="1">
      <c r="B420" s="125" t="s">
        <v>179</v>
      </c>
    </row>
    <row r="421" spans="2:3" ht="15.75" customHeight="1">
      <c r="B421" s="121" t="s">
        <v>236</v>
      </c>
      <c r="C421" s="126" t="s">
        <v>520</v>
      </c>
    </row>
    <row r="422" spans="2:3" ht="15.75" customHeight="1">
      <c r="B422" s="121" t="s">
        <v>387</v>
      </c>
      <c r="C422" s="126" t="s">
        <v>388</v>
      </c>
    </row>
    <row r="423" spans="2:3" ht="15.75" customHeight="1">
      <c r="B423" s="121" t="s">
        <v>697</v>
      </c>
      <c r="C423" s="126" t="s">
        <v>698</v>
      </c>
    </row>
    <row r="424" spans="2:3" ht="15.75" customHeight="1">
      <c r="B424" s="121" t="s">
        <v>260</v>
      </c>
      <c r="C424" s="126">
        <v>2016</v>
      </c>
    </row>
    <row r="425" spans="2:3" ht="15.75" customHeight="1">
      <c r="B425" s="121" t="s">
        <v>736</v>
      </c>
      <c r="C425" s="126">
        <v>2015</v>
      </c>
    </row>
    <row r="426" spans="2:3" ht="15.75" customHeight="1">
      <c r="B426" s="121" t="s">
        <v>699</v>
      </c>
      <c r="C426" s="126">
        <v>2013</v>
      </c>
    </row>
    <row r="427" spans="2:3" ht="15.75" customHeight="1">
      <c r="B427" s="121" t="s">
        <v>701</v>
      </c>
      <c r="C427" s="126">
        <v>2015</v>
      </c>
    </row>
    <row r="428" spans="2:3" ht="15.75" customHeight="1">
      <c r="B428" s="121" t="s">
        <v>702</v>
      </c>
      <c r="C428" s="126">
        <v>2011</v>
      </c>
    </row>
    <row r="429" spans="2:3" ht="15.75" customHeight="1">
      <c r="B429" s="121" t="s">
        <v>703</v>
      </c>
      <c r="C429" s="126">
        <v>2017</v>
      </c>
    </row>
    <row r="430" spans="2:3" ht="15.75" customHeight="1">
      <c r="B430" s="125" t="s">
        <v>187</v>
      </c>
    </row>
    <row r="431" spans="2:3" ht="15.75" customHeight="1">
      <c r="B431" s="121" t="s">
        <v>236</v>
      </c>
      <c r="C431" s="126">
        <v>2013</v>
      </c>
    </row>
    <row r="432" spans="2:3" ht="15.75" customHeight="1">
      <c r="B432" s="121" t="s">
        <v>387</v>
      </c>
      <c r="C432" s="126" t="s">
        <v>388</v>
      </c>
    </row>
    <row r="433" spans="2:3" ht="15.75" customHeight="1">
      <c r="B433" s="121" t="s">
        <v>704</v>
      </c>
      <c r="C433" s="126" t="s">
        <v>705</v>
      </c>
    </row>
    <row r="434" spans="2:3" ht="15.75" customHeight="1">
      <c r="B434" s="121" t="s">
        <v>706</v>
      </c>
      <c r="C434" s="126" t="s">
        <v>707</v>
      </c>
    </row>
    <row r="435" spans="2:3" ht="15.75" customHeight="1">
      <c r="B435" s="121" t="s">
        <v>708</v>
      </c>
      <c r="C435" s="126">
        <v>2011</v>
      </c>
    </row>
    <row r="436" spans="2:3" ht="15.75" customHeight="1">
      <c r="B436" s="121" t="s">
        <v>209</v>
      </c>
      <c r="C436" s="126">
        <v>2011</v>
      </c>
    </row>
    <row r="437" spans="2:3" ht="15.75" customHeight="1">
      <c r="B437" s="121" t="s">
        <v>642</v>
      </c>
      <c r="C437" s="126">
        <v>2020</v>
      </c>
    </row>
    <row r="438" spans="2:3" ht="15.75" customHeight="1">
      <c r="B438" s="121" t="s">
        <v>692</v>
      </c>
      <c r="C438" s="126" t="s">
        <v>393</v>
      </c>
    </row>
    <row r="439" spans="2:3" ht="15.75" customHeight="1">
      <c r="B439" s="121" t="s">
        <v>709</v>
      </c>
      <c r="C439" s="126" t="s">
        <v>710</v>
      </c>
    </row>
    <row r="440" spans="2:3" ht="15.75" customHeight="1">
      <c r="B440" s="125" t="s">
        <v>188</v>
      </c>
    </row>
    <row r="441" spans="2:3" ht="15.75" customHeight="1">
      <c r="B441" s="121" t="s">
        <v>387</v>
      </c>
      <c r="C441" s="126" t="s">
        <v>398</v>
      </c>
    </row>
    <row r="442" spans="2:3" ht="15.75" customHeight="1">
      <c r="B442" s="121" t="s">
        <v>210</v>
      </c>
      <c r="C442" s="126">
        <v>2019</v>
      </c>
    </row>
    <row r="443" spans="2:3" ht="15.75" customHeight="1">
      <c r="B443" s="125" t="s">
        <v>191</v>
      </c>
    </row>
    <row r="444" spans="2:3" ht="15.75" customHeight="1">
      <c r="B444" s="121" t="s">
        <v>387</v>
      </c>
      <c r="C444" s="126" t="s">
        <v>388</v>
      </c>
    </row>
    <row r="445" spans="2:3" ht="15.75" customHeight="1">
      <c r="B445" s="121" t="s">
        <v>711</v>
      </c>
      <c r="C445" s="126" t="s">
        <v>393</v>
      </c>
    </row>
    <row r="446" spans="2:3" ht="15.75" customHeight="1">
      <c r="B446" s="121" t="s">
        <v>712</v>
      </c>
      <c r="C446" s="126" t="s">
        <v>386</v>
      </c>
    </row>
    <row r="447" spans="2:3" ht="15.75" customHeight="1">
      <c r="B447" s="121" t="s">
        <v>651</v>
      </c>
      <c r="C447" s="126">
        <v>2020</v>
      </c>
    </row>
    <row r="448" spans="2:3" ht="15.75" customHeight="1">
      <c r="B448" s="121" t="s">
        <v>221</v>
      </c>
      <c r="C448" s="126">
        <v>2013</v>
      </c>
    </row>
    <row r="449" spans="1:3" ht="15.75" customHeight="1">
      <c r="B449" s="121" t="s">
        <v>437</v>
      </c>
      <c r="C449" s="126">
        <v>2013</v>
      </c>
    </row>
    <row r="450" spans="1:3" ht="15.75" customHeight="1">
      <c r="B450" s="121" t="s">
        <v>1312</v>
      </c>
      <c r="C450" s="126">
        <v>2012</v>
      </c>
    </row>
    <row r="451" spans="1:3" ht="15.75" customHeight="1">
      <c r="B451" s="125" t="s">
        <v>193</v>
      </c>
    </row>
    <row r="452" spans="1:3" ht="15.75" customHeight="1">
      <c r="B452" s="121" t="s">
        <v>348</v>
      </c>
      <c r="C452" s="126" t="s">
        <v>349</v>
      </c>
    </row>
    <row r="453" spans="1:3" ht="15.75" customHeight="1">
      <c r="B453" s="121" t="s">
        <v>762</v>
      </c>
      <c r="C453" s="126" t="s">
        <v>671</v>
      </c>
    </row>
    <row r="454" spans="1:3" ht="15.75" customHeight="1">
      <c r="B454" s="121" t="s">
        <v>302</v>
      </c>
      <c r="C454" s="126" t="s">
        <v>1526</v>
      </c>
    </row>
    <row r="455" spans="1:3" ht="15.75" customHeight="1">
      <c r="B455" s="121" t="s">
        <v>209</v>
      </c>
      <c r="C455" s="126">
        <v>2011</v>
      </c>
    </row>
    <row r="456" spans="1:3" ht="15.75" customHeight="1">
      <c r="B456" s="121" t="s">
        <v>764</v>
      </c>
      <c r="C456" s="126" t="s">
        <v>308</v>
      </c>
    </row>
    <row r="457" spans="1:3" ht="15.75" customHeight="1">
      <c r="B457" s="125" t="s">
        <v>196</v>
      </c>
    </row>
    <row r="458" spans="1:3" ht="15.75" customHeight="1">
      <c r="B458" s="121" t="s">
        <v>387</v>
      </c>
      <c r="C458" s="126" t="s">
        <v>388</v>
      </c>
    </row>
    <row r="459" spans="1:3" ht="15.75" customHeight="1">
      <c r="B459" s="121" t="s">
        <v>299</v>
      </c>
      <c r="C459" s="126" t="s">
        <v>641</v>
      </c>
    </row>
    <row r="460" spans="1:3" ht="15.75" customHeight="1">
      <c r="B460" s="121" t="s">
        <v>766</v>
      </c>
      <c r="C460" s="126" t="s">
        <v>767</v>
      </c>
    </row>
    <row r="461" spans="1:3" ht="15.75" customHeight="1">
      <c r="B461" s="121" t="s">
        <v>713</v>
      </c>
      <c r="C461" s="126">
        <v>2013</v>
      </c>
    </row>
    <row r="462" spans="1:3" ht="15.75" customHeight="1">
      <c r="B462" s="121" t="s">
        <v>264</v>
      </c>
      <c r="C462" s="126">
        <v>2017</v>
      </c>
    </row>
    <row r="463" spans="1:3" ht="15.75" customHeight="1"/>
    <row r="464" spans="1:3" ht="15.75" customHeight="1">
      <c r="A464" s="125" t="s">
        <v>714</v>
      </c>
    </row>
    <row r="465" spans="2:3" ht="15.75" customHeight="1">
      <c r="B465" s="125" t="s">
        <v>15</v>
      </c>
    </row>
    <row r="466" spans="2:3" ht="15.75" customHeight="1">
      <c r="B466" s="121" t="s">
        <v>1459</v>
      </c>
      <c r="C466" s="126">
        <v>2021</v>
      </c>
    </row>
    <row r="467" spans="2:3" ht="15.75" customHeight="1">
      <c r="B467" s="121" t="s">
        <v>381</v>
      </c>
      <c r="C467" s="126">
        <v>2009</v>
      </c>
    </row>
    <row r="468" spans="2:3" ht="15.75" customHeight="1">
      <c r="B468" s="121" t="s">
        <v>209</v>
      </c>
      <c r="C468" s="126">
        <v>2011</v>
      </c>
    </row>
    <row r="469" spans="2:3" ht="15.75" customHeight="1">
      <c r="B469" s="125" t="s">
        <v>16</v>
      </c>
    </row>
    <row r="470" spans="2:3" ht="15.75" customHeight="1">
      <c r="B470" s="121" t="s">
        <v>1184</v>
      </c>
      <c r="C470" s="126">
        <v>2020</v>
      </c>
    </row>
    <row r="471" spans="2:3" ht="15.75" customHeight="1">
      <c r="B471" s="121" t="s">
        <v>1459</v>
      </c>
      <c r="C471" s="126">
        <v>2021</v>
      </c>
    </row>
    <row r="472" spans="2:3" ht="15.75" customHeight="1">
      <c r="B472" s="121" t="s">
        <v>1460</v>
      </c>
      <c r="C472" s="126" t="s">
        <v>1228</v>
      </c>
    </row>
    <row r="473" spans="2:3" ht="15.75" customHeight="1">
      <c r="B473" s="121" t="s">
        <v>715</v>
      </c>
      <c r="C473" s="126">
        <v>2010</v>
      </c>
    </row>
    <row r="474" spans="2:3" ht="15.75" customHeight="1">
      <c r="B474" s="121" t="s">
        <v>716</v>
      </c>
      <c r="C474" s="126">
        <v>2010</v>
      </c>
    </row>
    <row r="475" spans="2:3" ht="15.75" customHeight="1">
      <c r="B475" s="121" t="s">
        <v>717</v>
      </c>
      <c r="C475" s="126" t="s">
        <v>386</v>
      </c>
    </row>
    <row r="476" spans="2:3" ht="15.75" customHeight="1">
      <c r="B476" s="121" t="s">
        <v>718</v>
      </c>
      <c r="C476" s="126" t="s">
        <v>719</v>
      </c>
    </row>
    <row r="477" spans="2:3" ht="15.75" customHeight="1">
      <c r="B477" s="121" t="s">
        <v>720</v>
      </c>
      <c r="C477" s="126" t="s">
        <v>721</v>
      </c>
    </row>
    <row r="478" spans="2:3" ht="15.75" customHeight="1">
      <c r="B478" s="121" t="s">
        <v>722</v>
      </c>
      <c r="C478" s="126" t="s">
        <v>723</v>
      </c>
    </row>
    <row r="479" spans="2:3" ht="15.75" customHeight="1">
      <c r="B479" s="121" t="s">
        <v>387</v>
      </c>
      <c r="C479" s="126" t="s">
        <v>388</v>
      </c>
    </row>
    <row r="480" spans="2:3" ht="15.75" customHeight="1">
      <c r="B480" s="121" t="s">
        <v>210</v>
      </c>
      <c r="C480" s="126">
        <v>2019</v>
      </c>
    </row>
    <row r="481" spans="2:3" ht="15.75" customHeight="1">
      <c r="B481" s="121" t="s">
        <v>724</v>
      </c>
      <c r="C481" s="126">
        <v>2010</v>
      </c>
    </row>
    <row r="482" spans="2:3" ht="15.75" customHeight="1">
      <c r="B482" s="121" t="s">
        <v>313</v>
      </c>
      <c r="C482" s="126" t="s">
        <v>254</v>
      </c>
    </row>
    <row r="483" spans="2:3" ht="15.75" customHeight="1">
      <c r="B483" s="125" t="s">
        <v>21</v>
      </c>
    </row>
    <row r="484" spans="2:3" ht="15.75" customHeight="1">
      <c r="B484" s="121" t="s">
        <v>209</v>
      </c>
      <c r="C484" s="126">
        <v>2010</v>
      </c>
    </row>
    <row r="485" spans="2:3" ht="15.75" customHeight="1">
      <c r="B485" s="125" t="s">
        <v>24</v>
      </c>
    </row>
    <row r="486" spans="2:3" ht="15.75" customHeight="1">
      <c r="B486" s="121" t="s">
        <v>381</v>
      </c>
      <c r="C486" s="126">
        <v>2011</v>
      </c>
    </row>
    <row r="487" spans="2:3" ht="15.75" customHeight="1">
      <c r="B487" s="121" t="s">
        <v>1464</v>
      </c>
      <c r="C487" s="126">
        <v>2016</v>
      </c>
    </row>
    <row r="488" spans="2:3" ht="15.75" customHeight="1">
      <c r="B488" s="121" t="s">
        <v>216</v>
      </c>
      <c r="C488" s="126">
        <v>2017</v>
      </c>
    </row>
    <row r="489" spans="2:3" ht="15.75" customHeight="1">
      <c r="B489" s="121" t="s">
        <v>1252</v>
      </c>
      <c r="C489" s="126">
        <v>2012</v>
      </c>
    </row>
    <row r="490" spans="2:3" ht="15.75" customHeight="1">
      <c r="B490" s="121" t="s">
        <v>209</v>
      </c>
      <c r="C490" s="126">
        <v>2010</v>
      </c>
    </row>
    <row r="491" spans="2:3" ht="15.75" customHeight="1">
      <c r="B491" s="125" t="s">
        <v>27</v>
      </c>
    </row>
    <row r="492" spans="2:3" ht="15.75" customHeight="1">
      <c r="B492" s="121" t="s">
        <v>1459</v>
      </c>
      <c r="C492" s="126">
        <v>2021</v>
      </c>
    </row>
    <row r="493" spans="2:3" ht="15.75" customHeight="1">
      <c r="B493" s="121" t="s">
        <v>1460</v>
      </c>
      <c r="C493" s="126" t="s">
        <v>1228</v>
      </c>
    </row>
    <row r="494" spans="2:3" ht="15.75" customHeight="1">
      <c r="B494" s="121" t="s">
        <v>387</v>
      </c>
      <c r="C494" s="126">
        <v>2014</v>
      </c>
    </row>
    <row r="495" spans="2:3" ht="15.75" customHeight="1">
      <c r="B495" s="121" t="s">
        <v>216</v>
      </c>
      <c r="C495" s="126">
        <v>2021</v>
      </c>
    </row>
    <row r="496" spans="2:3" ht="15.75" customHeight="1">
      <c r="B496" s="121" t="s">
        <v>246</v>
      </c>
      <c r="C496" s="126">
        <v>2010</v>
      </c>
    </row>
    <row r="497" spans="2:3" ht="15.75" customHeight="1">
      <c r="B497" s="121" t="s">
        <v>1252</v>
      </c>
      <c r="C497" s="126">
        <v>2015</v>
      </c>
    </row>
    <row r="498" spans="2:3" ht="15.75" customHeight="1">
      <c r="B498" s="125" t="s">
        <v>30</v>
      </c>
    </row>
    <row r="499" spans="2:3" ht="15.75" customHeight="1">
      <c r="B499" s="121" t="s">
        <v>784</v>
      </c>
      <c r="C499" s="126" t="s">
        <v>1527</v>
      </c>
    </row>
    <row r="500" spans="2:3" ht="15.75" customHeight="1">
      <c r="B500" s="121" t="s">
        <v>774</v>
      </c>
      <c r="C500" s="126">
        <v>2020</v>
      </c>
    </row>
    <row r="501" spans="2:3" ht="15.75" customHeight="1">
      <c r="B501" s="121" t="s">
        <v>1459</v>
      </c>
      <c r="C501" s="126">
        <v>2021</v>
      </c>
    </row>
    <row r="502" spans="2:3" ht="15.75" customHeight="1">
      <c r="B502" s="121" t="s">
        <v>1460</v>
      </c>
      <c r="C502" s="126" t="s">
        <v>1228</v>
      </c>
    </row>
    <row r="503" spans="2:3" ht="15.75" customHeight="1">
      <c r="B503" s="121" t="s">
        <v>1465</v>
      </c>
      <c r="C503" s="126">
        <v>2016</v>
      </c>
    </row>
    <row r="504" spans="2:3" ht="15.75" customHeight="1">
      <c r="B504" s="121" t="s">
        <v>725</v>
      </c>
      <c r="C504" s="126" t="s">
        <v>1185</v>
      </c>
    </row>
    <row r="505" spans="2:3" ht="15.75" customHeight="1">
      <c r="B505" s="121" t="s">
        <v>726</v>
      </c>
      <c r="C505" s="126" t="s">
        <v>727</v>
      </c>
    </row>
    <row r="506" spans="2:3" ht="15.75" customHeight="1">
      <c r="B506" s="121" t="s">
        <v>789</v>
      </c>
      <c r="C506" s="126" t="s">
        <v>315</v>
      </c>
    </row>
    <row r="507" spans="2:3" ht="15.75" customHeight="1">
      <c r="B507" s="121" t="s">
        <v>387</v>
      </c>
      <c r="C507" s="126" t="s">
        <v>388</v>
      </c>
    </row>
    <row r="508" spans="2:3" ht="15.75" customHeight="1">
      <c r="B508" s="121" t="s">
        <v>246</v>
      </c>
      <c r="C508" s="126">
        <v>2012</v>
      </c>
    </row>
    <row r="509" spans="2:3" ht="15.75" customHeight="1">
      <c r="B509" s="121" t="s">
        <v>729</v>
      </c>
      <c r="C509" s="126">
        <v>2012</v>
      </c>
    </row>
    <row r="510" spans="2:3" ht="15.75" customHeight="1">
      <c r="B510" s="125" t="s">
        <v>33</v>
      </c>
    </row>
    <row r="511" spans="2:3" ht="15.75" customHeight="1">
      <c r="B511" s="121" t="s">
        <v>1459</v>
      </c>
      <c r="C511" s="126">
        <v>2021</v>
      </c>
    </row>
    <row r="512" spans="2:3" ht="15.75" customHeight="1">
      <c r="B512" s="121" t="s">
        <v>1460</v>
      </c>
      <c r="C512" s="126" t="s">
        <v>1228</v>
      </c>
    </row>
    <row r="513" spans="2:3" ht="15.75" customHeight="1">
      <c r="B513" s="121" t="s">
        <v>387</v>
      </c>
      <c r="C513" s="126" t="s">
        <v>398</v>
      </c>
    </row>
    <row r="514" spans="2:3" ht="15.75" customHeight="1">
      <c r="B514" s="121" t="s">
        <v>730</v>
      </c>
      <c r="C514" s="126" t="s">
        <v>315</v>
      </c>
    </row>
    <row r="515" spans="2:3" ht="15.75" customHeight="1">
      <c r="B515" s="121" t="s">
        <v>731</v>
      </c>
      <c r="C515" s="126" t="s">
        <v>1186</v>
      </c>
    </row>
    <row r="516" spans="2:3" ht="15.75" customHeight="1">
      <c r="B516" s="121" t="s">
        <v>1466</v>
      </c>
      <c r="C516" s="126" t="s">
        <v>219</v>
      </c>
    </row>
    <row r="517" spans="2:3" ht="15.75" customHeight="1">
      <c r="B517" s="121" t="s">
        <v>209</v>
      </c>
      <c r="C517" s="126" t="s">
        <v>1187</v>
      </c>
    </row>
    <row r="518" spans="2:3" ht="15.75" customHeight="1">
      <c r="B518" s="121" t="s">
        <v>313</v>
      </c>
      <c r="C518" s="126">
        <v>2020</v>
      </c>
    </row>
    <row r="519" spans="2:3" ht="15.75" customHeight="1">
      <c r="B519" s="121" t="s">
        <v>1467</v>
      </c>
      <c r="C519" s="126" t="s">
        <v>254</v>
      </c>
    </row>
    <row r="520" spans="2:3" ht="15.75" customHeight="1">
      <c r="B520" s="125" t="s">
        <v>44</v>
      </c>
    </row>
    <row r="521" spans="2:3" ht="15.75" customHeight="1">
      <c r="B521" s="121" t="s">
        <v>774</v>
      </c>
      <c r="C521" s="126">
        <v>2020</v>
      </c>
    </row>
    <row r="522" spans="2:3" ht="15.75" customHeight="1">
      <c r="B522" s="121" t="s">
        <v>1459</v>
      </c>
      <c r="C522" s="126">
        <v>2021</v>
      </c>
    </row>
    <row r="523" spans="2:3" ht="15.75" customHeight="1">
      <c r="B523" s="121" t="s">
        <v>1460</v>
      </c>
      <c r="C523" s="126" t="s">
        <v>1228</v>
      </c>
    </row>
    <row r="524" spans="2:3" ht="15.75" customHeight="1">
      <c r="B524" s="121" t="s">
        <v>733</v>
      </c>
      <c r="C524" s="126">
        <v>2012</v>
      </c>
    </row>
    <row r="525" spans="2:3" ht="15.75" customHeight="1">
      <c r="B525" s="121" t="s">
        <v>224</v>
      </c>
      <c r="C525" s="126" t="s">
        <v>793</v>
      </c>
    </row>
    <row r="526" spans="2:3" ht="15.75" customHeight="1">
      <c r="B526" s="121" t="s">
        <v>1463</v>
      </c>
      <c r="C526" s="126" t="s">
        <v>1468</v>
      </c>
    </row>
    <row r="527" spans="2:3" ht="15.75" customHeight="1">
      <c r="B527" s="121" t="s">
        <v>794</v>
      </c>
      <c r="C527" s="126" t="s">
        <v>734</v>
      </c>
    </row>
    <row r="528" spans="2:3" ht="15.75" customHeight="1">
      <c r="B528" s="121" t="s">
        <v>796</v>
      </c>
      <c r="C528" s="126" t="s">
        <v>579</v>
      </c>
    </row>
    <row r="529" spans="2:3" ht="15.75" customHeight="1">
      <c r="B529" s="121" t="s">
        <v>797</v>
      </c>
      <c r="C529" s="126" t="s">
        <v>470</v>
      </c>
    </row>
    <row r="530" spans="2:3" ht="15.75" customHeight="1">
      <c r="B530" s="121" t="s">
        <v>735</v>
      </c>
      <c r="C530" s="126" t="s">
        <v>341</v>
      </c>
    </row>
    <row r="531" spans="2:3" ht="15.75" customHeight="1">
      <c r="B531" s="121" t="s">
        <v>387</v>
      </c>
      <c r="C531" s="126" t="s">
        <v>388</v>
      </c>
    </row>
    <row r="532" spans="2:3" ht="15.75" customHeight="1">
      <c r="B532" s="121" t="s">
        <v>737</v>
      </c>
      <c r="C532" s="126">
        <v>2015</v>
      </c>
    </row>
    <row r="533" spans="2:3" ht="15.75" customHeight="1">
      <c r="B533" s="121" t="s">
        <v>738</v>
      </c>
      <c r="C533" s="126" t="s">
        <v>676</v>
      </c>
    </row>
    <row r="534" spans="2:3" ht="15.75" customHeight="1">
      <c r="B534" s="121" t="s">
        <v>739</v>
      </c>
      <c r="C534" s="126" t="s">
        <v>740</v>
      </c>
    </row>
    <row r="535" spans="2:3" ht="15.75" customHeight="1">
      <c r="B535" s="121" t="s">
        <v>209</v>
      </c>
      <c r="C535" s="126" t="s">
        <v>520</v>
      </c>
    </row>
    <row r="536" spans="2:3" ht="15.75" customHeight="1">
      <c r="B536" s="121" t="s">
        <v>313</v>
      </c>
      <c r="C536" s="126">
        <v>2020</v>
      </c>
    </row>
    <row r="537" spans="2:3" ht="15.75" customHeight="1">
      <c r="B537" s="125" t="s">
        <v>46</v>
      </c>
    </row>
    <row r="538" spans="2:3" ht="15.75" customHeight="1">
      <c r="B538" s="121" t="s">
        <v>317</v>
      </c>
      <c r="C538" s="126">
        <v>2018</v>
      </c>
    </row>
    <row r="539" spans="2:3" ht="15.75" customHeight="1">
      <c r="B539" s="121" t="s">
        <v>774</v>
      </c>
      <c r="C539" s="126">
        <v>2020</v>
      </c>
    </row>
    <row r="540" spans="2:3" ht="15.75" customHeight="1">
      <c r="B540" s="121" t="s">
        <v>1459</v>
      </c>
      <c r="C540" s="126">
        <v>2021</v>
      </c>
    </row>
    <row r="541" spans="2:3" ht="15.75" customHeight="1">
      <c r="B541" s="121" t="s">
        <v>1460</v>
      </c>
      <c r="C541" s="126" t="s">
        <v>1228</v>
      </c>
    </row>
    <row r="542" spans="2:3" ht="15.75" customHeight="1">
      <c r="B542" s="121" t="s">
        <v>741</v>
      </c>
      <c r="C542" s="126" t="s">
        <v>750</v>
      </c>
    </row>
    <row r="543" spans="2:3" ht="15.75" customHeight="1">
      <c r="B543" s="121" t="s">
        <v>742</v>
      </c>
      <c r="C543" s="126" t="s">
        <v>743</v>
      </c>
    </row>
    <row r="544" spans="2:3" ht="15.75" customHeight="1">
      <c r="B544" s="121" t="s">
        <v>744</v>
      </c>
      <c r="C544" s="126" t="s">
        <v>319</v>
      </c>
    </row>
    <row r="545" spans="2:3" ht="15.75" customHeight="1">
      <c r="B545" s="121" t="s">
        <v>745</v>
      </c>
      <c r="C545" s="126">
        <v>2012</v>
      </c>
    </row>
    <row r="546" spans="2:3" ht="15.75" customHeight="1">
      <c r="B546" s="121" t="s">
        <v>746</v>
      </c>
      <c r="C546" s="126" t="s">
        <v>1528</v>
      </c>
    </row>
    <row r="547" spans="2:3" ht="15.75" customHeight="1">
      <c r="B547" s="121" t="s">
        <v>806</v>
      </c>
      <c r="C547" s="126" t="s">
        <v>579</v>
      </c>
    </row>
    <row r="548" spans="2:3" ht="15.75" customHeight="1">
      <c r="B548" s="121" t="s">
        <v>747</v>
      </c>
      <c r="C548" s="126" t="s">
        <v>748</v>
      </c>
    </row>
    <row r="549" spans="2:3" ht="15.75" customHeight="1">
      <c r="B549" s="121" t="s">
        <v>1469</v>
      </c>
      <c r="C549" s="126">
        <v>2020</v>
      </c>
    </row>
    <row r="550" spans="2:3" ht="15.75" customHeight="1">
      <c r="B550" s="121" t="s">
        <v>387</v>
      </c>
      <c r="C550" s="126" t="s">
        <v>388</v>
      </c>
    </row>
    <row r="551" spans="2:3" ht="15.75" customHeight="1">
      <c r="B551" s="121" t="s">
        <v>749</v>
      </c>
      <c r="C551" s="126" t="s">
        <v>1529</v>
      </c>
    </row>
    <row r="552" spans="2:3" ht="15.75" customHeight="1">
      <c r="B552" s="121" t="s">
        <v>751</v>
      </c>
      <c r="C552" s="126" t="s">
        <v>393</v>
      </c>
    </row>
    <row r="553" spans="2:3" ht="15.75" customHeight="1">
      <c r="B553" s="121" t="s">
        <v>323</v>
      </c>
      <c r="C553" s="126" t="s">
        <v>324</v>
      </c>
    </row>
    <row r="554" spans="2:3" ht="15.75" customHeight="1">
      <c r="B554" s="121" t="s">
        <v>313</v>
      </c>
      <c r="C554" s="126">
        <v>2020</v>
      </c>
    </row>
    <row r="555" spans="2:3" ht="15.75" customHeight="1">
      <c r="B555" s="121" t="s">
        <v>729</v>
      </c>
      <c r="C555" s="126">
        <v>2012</v>
      </c>
    </row>
    <row r="556" spans="2:3" ht="15.75" customHeight="1">
      <c r="B556" s="121" t="s">
        <v>1470</v>
      </c>
      <c r="C556" s="126">
        <v>2021</v>
      </c>
    </row>
    <row r="557" spans="2:3" ht="15.75" customHeight="1">
      <c r="B557" s="125" t="s">
        <v>49</v>
      </c>
    </row>
    <row r="558" spans="2:3" ht="15.75" customHeight="1">
      <c r="B558" s="121" t="s">
        <v>752</v>
      </c>
      <c r="C558" s="126" t="s">
        <v>753</v>
      </c>
    </row>
    <row r="559" spans="2:3" ht="15.75" customHeight="1">
      <c r="B559" s="121" t="s">
        <v>774</v>
      </c>
      <c r="C559" s="126">
        <v>2020</v>
      </c>
    </row>
    <row r="560" spans="2:3" ht="15.75" customHeight="1">
      <c r="B560" s="121" t="s">
        <v>1459</v>
      </c>
      <c r="C560" s="126">
        <v>2021</v>
      </c>
    </row>
    <row r="561" spans="2:11" ht="15.75" customHeight="1">
      <c r="B561" s="121" t="s">
        <v>1460</v>
      </c>
      <c r="C561" s="126" t="s">
        <v>1228</v>
      </c>
    </row>
    <row r="562" spans="2:11" ht="15.75" customHeight="1">
      <c r="B562" s="121" t="s">
        <v>754</v>
      </c>
      <c r="C562" s="126" t="s">
        <v>755</v>
      </c>
    </row>
    <row r="563" spans="2:11" ht="15.75" customHeight="1">
      <c r="B563" s="121" t="s">
        <v>756</v>
      </c>
      <c r="C563" s="126">
        <v>2017</v>
      </c>
    </row>
    <row r="564" spans="2:11" ht="15.75" customHeight="1">
      <c r="B564" s="121" t="s">
        <v>757</v>
      </c>
      <c r="C564" s="126" t="s">
        <v>755</v>
      </c>
    </row>
    <row r="565" spans="2:11" ht="15.75" customHeight="1">
      <c r="B565" s="121" t="s">
        <v>758</v>
      </c>
      <c r="C565" s="126" t="s">
        <v>755</v>
      </c>
    </row>
    <row r="566" spans="2:11" ht="15.75" customHeight="1">
      <c r="B566" s="121" t="s">
        <v>759</v>
      </c>
      <c r="C566" s="126" t="s">
        <v>755</v>
      </c>
    </row>
    <row r="567" spans="2:11" ht="15.75" customHeight="1">
      <c r="B567" s="121" t="s">
        <v>1471</v>
      </c>
      <c r="C567" s="126" t="s">
        <v>1472</v>
      </c>
    </row>
    <row r="568" spans="2:11" ht="15.75" customHeight="1">
      <c r="B568" s="121" t="s">
        <v>760</v>
      </c>
      <c r="C568" s="126" t="s">
        <v>393</v>
      </c>
    </row>
    <row r="569" spans="2:11" ht="15.75" customHeight="1">
      <c r="B569" s="121" t="s">
        <v>761</v>
      </c>
      <c r="C569" s="126" t="s">
        <v>698</v>
      </c>
    </row>
    <row r="570" spans="2:11" ht="15.75" customHeight="1">
      <c r="B570" s="121" t="s">
        <v>817</v>
      </c>
      <c r="C570" s="126" t="s">
        <v>1188</v>
      </c>
    </row>
    <row r="571" spans="2:11" ht="15.75" customHeight="1">
      <c r="B571" s="121" t="s">
        <v>326</v>
      </c>
      <c r="C571" s="126" t="s">
        <v>1189</v>
      </c>
    </row>
    <row r="572" spans="2:11" ht="15.75" customHeight="1">
      <c r="B572" s="121" t="s">
        <v>387</v>
      </c>
      <c r="C572" s="126" t="s">
        <v>388</v>
      </c>
    </row>
    <row r="573" spans="2:11" ht="15.75" customHeight="1">
      <c r="B573" s="121" t="s">
        <v>210</v>
      </c>
      <c r="C573" s="126">
        <v>2018</v>
      </c>
      <c r="D573" s="2"/>
      <c r="E573" s="2"/>
      <c r="F573" s="2"/>
      <c r="G573" s="2"/>
      <c r="H573" s="2"/>
      <c r="I573" s="2"/>
      <c r="J573" s="2"/>
      <c r="K573" s="2"/>
    </row>
    <row r="574" spans="2:11" ht="15.75" customHeight="1">
      <c r="B574" s="121" t="s">
        <v>763</v>
      </c>
      <c r="C574" s="126">
        <v>2018</v>
      </c>
      <c r="D574" s="2"/>
      <c r="E574" s="2"/>
      <c r="F574" s="2"/>
      <c r="G574" s="2"/>
      <c r="H574" s="2"/>
      <c r="I574" s="2"/>
      <c r="J574" s="2"/>
      <c r="K574" s="2"/>
    </row>
    <row r="575" spans="2:11" ht="15.75" customHeight="1">
      <c r="B575" s="121" t="s">
        <v>765</v>
      </c>
      <c r="C575" s="126">
        <v>2011</v>
      </c>
      <c r="D575" s="2"/>
      <c r="E575" s="2"/>
      <c r="F575" s="2"/>
      <c r="G575" s="2"/>
      <c r="H575" s="2"/>
      <c r="I575" s="2"/>
      <c r="J575" s="2"/>
      <c r="K575" s="2"/>
    </row>
    <row r="576" spans="2:11" ht="15.75" customHeight="1">
      <c r="B576" s="125" t="s">
        <v>52</v>
      </c>
      <c r="D576" s="2"/>
      <c r="E576" s="2"/>
      <c r="F576" s="2"/>
      <c r="G576" s="2"/>
      <c r="H576" s="2"/>
      <c r="I576" s="2"/>
      <c r="J576" s="2"/>
      <c r="K576" s="2"/>
    </row>
    <row r="577" spans="2:11" ht="15.75" customHeight="1">
      <c r="B577" s="121" t="s">
        <v>226</v>
      </c>
      <c r="C577" s="35">
        <v>2012</v>
      </c>
      <c r="D577" s="2"/>
      <c r="E577" s="2"/>
      <c r="F577" s="2"/>
      <c r="G577" s="2"/>
      <c r="H577" s="2"/>
      <c r="I577" s="2"/>
      <c r="J577" s="2"/>
      <c r="K577" s="2"/>
    </row>
    <row r="578" spans="2:11" ht="15.75" customHeight="1">
      <c r="B578" s="121" t="s">
        <v>210</v>
      </c>
      <c r="C578" s="35">
        <v>2019</v>
      </c>
      <c r="D578" s="2"/>
      <c r="E578" s="2"/>
      <c r="F578" s="2"/>
      <c r="G578" s="2"/>
      <c r="H578" s="2"/>
      <c r="I578" s="2"/>
      <c r="J578" s="2"/>
      <c r="K578" s="2"/>
    </row>
    <row r="579" spans="2:11" ht="15.75" customHeight="1">
      <c r="B579" s="125" t="s">
        <v>57</v>
      </c>
      <c r="D579" s="2"/>
      <c r="E579" s="2"/>
      <c r="F579" s="2"/>
      <c r="G579" s="2"/>
      <c r="H579" s="2"/>
      <c r="I579" s="2"/>
      <c r="J579" s="2"/>
      <c r="K579" s="2"/>
    </row>
    <row r="580" spans="2:11" ht="15.75" customHeight="1">
      <c r="B580" s="121" t="s">
        <v>226</v>
      </c>
      <c r="C580" s="126">
        <v>2011</v>
      </c>
      <c r="D580" s="2"/>
      <c r="E580" s="2"/>
      <c r="F580" s="2"/>
      <c r="G580" s="2"/>
      <c r="H580" s="2"/>
      <c r="I580" s="2"/>
      <c r="J580" s="2"/>
      <c r="K580" s="2"/>
    </row>
    <row r="581" spans="2:11" ht="15.75" customHeight="1">
      <c r="B581" s="116" t="s">
        <v>1459</v>
      </c>
      <c r="C581" s="128">
        <v>2021</v>
      </c>
      <c r="D581" s="2"/>
      <c r="E581" s="2"/>
      <c r="F581" s="2"/>
      <c r="G581" s="2"/>
      <c r="H581" s="2"/>
      <c r="I581" s="2"/>
      <c r="J581" s="2"/>
      <c r="K581" s="2"/>
    </row>
    <row r="582" spans="2:11" ht="15.75" customHeight="1">
      <c r="B582" s="116" t="s">
        <v>1460</v>
      </c>
      <c r="C582" s="128" t="s">
        <v>1228</v>
      </c>
      <c r="D582" s="2"/>
      <c r="E582" s="2"/>
      <c r="F582" s="2"/>
      <c r="G582" s="2"/>
      <c r="H582" s="2"/>
      <c r="I582" s="2"/>
      <c r="J582" s="2"/>
      <c r="K582" s="2"/>
    </row>
    <row r="583" spans="2:11" ht="15.75" customHeight="1">
      <c r="B583" s="125" t="s">
        <v>1127</v>
      </c>
      <c r="D583" s="2"/>
      <c r="E583" s="2"/>
      <c r="F583" s="2"/>
      <c r="G583" s="2"/>
      <c r="H583" s="2"/>
      <c r="I583" s="2"/>
      <c r="J583" s="2"/>
      <c r="K583" s="2"/>
    </row>
    <row r="584" spans="2:11" ht="15.75" customHeight="1">
      <c r="B584" s="121" t="s">
        <v>774</v>
      </c>
      <c r="C584" s="126">
        <v>2020</v>
      </c>
      <c r="D584" s="2"/>
      <c r="E584" s="2"/>
      <c r="F584" s="2"/>
      <c r="G584" s="2"/>
      <c r="H584" s="2"/>
      <c r="I584" s="2"/>
      <c r="J584" s="2"/>
      <c r="K584" s="2"/>
    </row>
    <row r="585" spans="2:11" ht="15.75" customHeight="1">
      <c r="B585" s="121" t="s">
        <v>1459</v>
      </c>
      <c r="C585" s="126">
        <v>2021</v>
      </c>
      <c r="D585" s="2"/>
      <c r="E585" s="2"/>
      <c r="F585" s="2"/>
      <c r="G585" s="2"/>
      <c r="H585" s="2"/>
      <c r="I585" s="2"/>
      <c r="J585" s="2"/>
      <c r="K585" s="2"/>
    </row>
    <row r="586" spans="2:11" ht="15.75" customHeight="1">
      <c r="B586" s="121" t="s">
        <v>1460</v>
      </c>
      <c r="C586" s="126" t="s">
        <v>1228</v>
      </c>
      <c r="D586" s="2"/>
      <c r="E586" s="2"/>
      <c r="F586" s="2"/>
      <c r="G586" s="2"/>
      <c r="H586" s="2"/>
      <c r="I586" s="2"/>
      <c r="J586" s="2"/>
      <c r="K586" s="2"/>
    </row>
    <row r="587" spans="2:11" ht="15.75" customHeight="1">
      <c r="B587" s="121" t="s">
        <v>236</v>
      </c>
      <c r="C587" s="126">
        <v>2013</v>
      </c>
      <c r="D587" s="2"/>
      <c r="E587" s="2"/>
      <c r="F587" s="2"/>
      <c r="G587" s="2"/>
      <c r="H587" s="2"/>
      <c r="I587" s="2"/>
      <c r="J587" s="2"/>
      <c r="K587" s="2"/>
    </row>
    <row r="588" spans="2:11" ht="15.75" customHeight="1">
      <c r="B588" s="121" t="s">
        <v>768</v>
      </c>
      <c r="C588" s="126" t="s">
        <v>821</v>
      </c>
      <c r="D588" s="2"/>
      <c r="E588" s="2"/>
      <c r="F588" s="2"/>
      <c r="G588" s="2"/>
      <c r="H588" s="2"/>
      <c r="I588" s="2"/>
      <c r="J588" s="2"/>
      <c r="K588" s="2"/>
    </row>
    <row r="589" spans="2:11" ht="15.75" customHeight="1">
      <c r="B589" s="121" t="s">
        <v>1473</v>
      </c>
      <c r="C589" s="126">
        <v>2022</v>
      </c>
      <c r="D589" s="2"/>
      <c r="E589" s="2"/>
      <c r="F589" s="2"/>
      <c r="G589" s="2"/>
      <c r="H589" s="2"/>
      <c r="I589" s="2"/>
      <c r="J589" s="2"/>
      <c r="K589" s="2"/>
    </row>
    <row r="590" spans="2:11" ht="15.75" customHeight="1">
      <c r="B590" s="121" t="s">
        <v>387</v>
      </c>
      <c r="C590" s="126" t="s">
        <v>388</v>
      </c>
      <c r="D590" s="2"/>
      <c r="E590" s="2"/>
      <c r="F590" s="2"/>
      <c r="G590" s="2"/>
      <c r="H590" s="2"/>
      <c r="I590" s="2"/>
      <c r="J590" s="2"/>
      <c r="K590" s="2"/>
    </row>
    <row r="591" spans="2:11" ht="15.75" customHeight="1">
      <c r="B591" s="121" t="s">
        <v>769</v>
      </c>
      <c r="C591" s="126">
        <v>2010</v>
      </c>
      <c r="D591" s="2"/>
      <c r="E591" s="2"/>
      <c r="F591" s="2"/>
      <c r="G591" s="2"/>
      <c r="H591" s="2"/>
      <c r="I591" s="2"/>
      <c r="J591" s="2"/>
      <c r="K591" s="2"/>
    </row>
    <row r="592" spans="2:11" ht="15.75" customHeight="1">
      <c r="B592" s="121" t="s">
        <v>210</v>
      </c>
      <c r="C592" s="126">
        <v>2019</v>
      </c>
      <c r="D592" s="2"/>
      <c r="E592" s="2"/>
      <c r="F592" s="2"/>
      <c r="G592" s="2"/>
      <c r="H592" s="2"/>
      <c r="I592" s="2"/>
      <c r="J592" s="2"/>
      <c r="K592" s="2"/>
    </row>
    <row r="593" spans="2:11" ht="15.75" customHeight="1">
      <c r="B593" s="121" t="s">
        <v>313</v>
      </c>
      <c r="C593" s="126">
        <v>2020</v>
      </c>
      <c r="D593" s="2"/>
      <c r="E593" s="2"/>
      <c r="F593" s="2"/>
      <c r="G593" s="2"/>
      <c r="H593" s="2"/>
      <c r="I593" s="2"/>
      <c r="J593" s="2"/>
      <c r="K593" s="2"/>
    </row>
    <row r="594" spans="2:11" ht="15.75" customHeight="1">
      <c r="B594" s="125" t="s">
        <v>58</v>
      </c>
      <c r="D594" s="2"/>
      <c r="E594" s="2"/>
      <c r="F594" s="2"/>
      <c r="G594" s="2"/>
      <c r="H594" s="2"/>
      <c r="I594" s="2"/>
      <c r="J594" s="2"/>
      <c r="K594" s="2"/>
    </row>
    <row r="595" spans="2:11" ht="15.75" customHeight="1">
      <c r="B595" s="121" t="s">
        <v>770</v>
      </c>
      <c r="C595" s="126">
        <v>2010</v>
      </c>
      <c r="D595" s="2"/>
      <c r="E595" s="2"/>
      <c r="F595" s="2"/>
      <c r="G595" s="2"/>
      <c r="H595" s="2"/>
      <c r="I595" s="2"/>
      <c r="J595" s="2"/>
      <c r="K595" s="2"/>
    </row>
    <row r="596" spans="2:11" ht="15.75" customHeight="1">
      <c r="B596" s="121" t="s">
        <v>774</v>
      </c>
      <c r="C596" s="126">
        <v>2020</v>
      </c>
      <c r="D596" s="2"/>
      <c r="E596" s="2"/>
      <c r="F596" s="2"/>
      <c r="G596" s="2"/>
      <c r="H596" s="2"/>
      <c r="I596" s="2"/>
      <c r="J596" s="2"/>
      <c r="K596" s="2"/>
    </row>
    <row r="597" spans="2:11" ht="15.75" customHeight="1">
      <c r="B597" s="121" t="s">
        <v>1459</v>
      </c>
      <c r="C597" s="126">
        <v>2021</v>
      </c>
      <c r="D597" s="2"/>
      <c r="E597" s="2"/>
      <c r="F597" s="2"/>
      <c r="G597" s="2"/>
      <c r="H597" s="2"/>
      <c r="I597" s="2"/>
      <c r="J597" s="2"/>
      <c r="K597" s="2"/>
    </row>
    <row r="598" spans="2:11" ht="15.75" customHeight="1">
      <c r="B598" s="121" t="s">
        <v>1460</v>
      </c>
      <c r="C598" s="126" t="s">
        <v>1228</v>
      </c>
      <c r="D598" s="2"/>
      <c r="E598" s="2"/>
      <c r="F598" s="2"/>
      <c r="G598" s="2"/>
      <c r="H598" s="2"/>
      <c r="I598" s="2"/>
      <c r="J598" s="2"/>
      <c r="K598" s="2"/>
    </row>
    <row r="599" spans="2:11" ht="15.75" customHeight="1">
      <c r="B599" s="121" t="s">
        <v>771</v>
      </c>
      <c r="C599" s="126" t="s">
        <v>772</v>
      </c>
      <c r="D599" s="2"/>
      <c r="E599" s="2"/>
      <c r="F599" s="2"/>
      <c r="G599" s="2"/>
      <c r="H599" s="2"/>
      <c r="I599" s="2"/>
      <c r="J599" s="2"/>
      <c r="K599" s="2"/>
    </row>
    <row r="600" spans="2:11" ht="15.75" customHeight="1">
      <c r="B600" s="121" t="s">
        <v>773</v>
      </c>
      <c r="C600" s="126" t="s">
        <v>604</v>
      </c>
      <c r="D600" s="2"/>
      <c r="E600" s="2"/>
      <c r="F600" s="2"/>
      <c r="G600" s="2"/>
      <c r="H600" s="2"/>
      <c r="I600" s="2"/>
      <c r="J600" s="2"/>
      <c r="K600" s="2"/>
    </row>
    <row r="601" spans="2:11" ht="15.75" customHeight="1">
      <c r="B601" s="121" t="s">
        <v>1478</v>
      </c>
      <c r="C601" s="126">
        <v>2014</v>
      </c>
      <c r="D601" s="2"/>
      <c r="E601" s="2"/>
      <c r="F601" s="2"/>
      <c r="G601" s="2"/>
      <c r="H601" s="2"/>
      <c r="I601" s="2"/>
      <c r="J601" s="2"/>
      <c r="K601" s="2"/>
    </row>
    <row r="602" spans="2:11" ht="15.75" customHeight="1">
      <c r="B602" s="121" t="s">
        <v>828</v>
      </c>
      <c r="C602" s="126" t="s">
        <v>393</v>
      </c>
      <c r="D602" s="2"/>
      <c r="E602" s="2"/>
      <c r="F602" s="2"/>
      <c r="G602" s="2"/>
      <c r="H602" s="2"/>
      <c r="I602" s="2"/>
      <c r="J602" s="2"/>
      <c r="K602" s="2"/>
    </row>
    <row r="603" spans="2:11" ht="15.75" customHeight="1">
      <c r="B603" s="121" t="s">
        <v>829</v>
      </c>
      <c r="C603" s="126">
        <v>2015</v>
      </c>
      <c r="D603" s="2"/>
      <c r="E603" s="2"/>
      <c r="F603" s="2"/>
      <c r="G603" s="2"/>
      <c r="H603" s="2"/>
      <c r="I603" s="2"/>
      <c r="J603" s="2"/>
      <c r="K603" s="2"/>
    </row>
    <row r="604" spans="2:11" ht="15.75" customHeight="1">
      <c r="B604" s="121" t="s">
        <v>831</v>
      </c>
      <c r="C604" s="126" t="s">
        <v>775</v>
      </c>
      <c r="D604" s="2"/>
      <c r="E604" s="2"/>
      <c r="F604" s="2"/>
      <c r="G604" s="2"/>
      <c r="H604" s="2"/>
      <c r="I604" s="2"/>
      <c r="J604" s="2"/>
      <c r="K604" s="2"/>
    </row>
    <row r="605" spans="2:11" ht="15.75" customHeight="1">
      <c r="B605" s="121" t="s">
        <v>833</v>
      </c>
      <c r="C605" s="126">
        <v>2012</v>
      </c>
      <c r="D605" s="2"/>
      <c r="E605" s="2"/>
      <c r="F605" s="2"/>
      <c r="G605" s="2"/>
      <c r="H605" s="2"/>
      <c r="I605" s="2"/>
      <c r="J605" s="2"/>
      <c r="K605" s="2"/>
    </row>
    <row r="606" spans="2:11" ht="15.75" customHeight="1">
      <c r="B606" s="121" t="s">
        <v>835</v>
      </c>
      <c r="C606" s="126" t="s">
        <v>775</v>
      </c>
      <c r="D606" s="2"/>
      <c r="E606" s="2"/>
      <c r="F606" s="2"/>
      <c r="G606" s="2"/>
      <c r="H606" s="2"/>
      <c r="I606" s="2"/>
      <c r="J606" s="2"/>
      <c r="K606" s="2"/>
    </row>
    <row r="607" spans="2:11" ht="15.75" customHeight="1">
      <c r="B607" s="121" t="s">
        <v>837</v>
      </c>
      <c r="C607" s="126">
        <v>2014</v>
      </c>
      <c r="D607" s="2"/>
      <c r="E607" s="2"/>
      <c r="F607" s="2"/>
      <c r="G607" s="2"/>
      <c r="H607" s="2"/>
      <c r="I607" s="2"/>
      <c r="J607" s="2"/>
      <c r="K607" s="2"/>
    </row>
    <row r="608" spans="2:11" ht="15.75" customHeight="1">
      <c r="B608" s="121" t="s">
        <v>1474</v>
      </c>
      <c r="C608" s="126">
        <v>2019</v>
      </c>
      <c r="D608" s="2"/>
      <c r="E608" s="2"/>
      <c r="F608" s="2"/>
      <c r="G608" s="2"/>
      <c r="H608" s="2"/>
      <c r="I608" s="2"/>
      <c r="J608" s="2"/>
      <c r="K608" s="2"/>
    </row>
    <row r="609" spans="2:3" ht="15.75" customHeight="1">
      <c r="B609" s="121" t="s">
        <v>1475</v>
      </c>
      <c r="C609" s="126">
        <v>2020</v>
      </c>
    </row>
    <row r="610" spans="2:3" ht="15.75" customHeight="1">
      <c r="B610" s="121" t="s">
        <v>1476</v>
      </c>
      <c r="C610" s="126">
        <v>2021</v>
      </c>
    </row>
    <row r="611" spans="2:3" ht="15.75" customHeight="1">
      <c r="B611" s="121" t="s">
        <v>776</v>
      </c>
      <c r="C611" s="126" t="s">
        <v>734</v>
      </c>
    </row>
    <row r="612" spans="2:3" ht="15.75" customHeight="1">
      <c r="B612" s="121" t="s">
        <v>1247</v>
      </c>
      <c r="C612" s="126">
        <v>2018</v>
      </c>
    </row>
    <row r="613" spans="2:3" ht="15.75" customHeight="1">
      <c r="B613" s="121" t="s">
        <v>1477</v>
      </c>
      <c r="C613" s="126">
        <v>2020</v>
      </c>
    </row>
    <row r="614" spans="2:3" ht="15.75" customHeight="1">
      <c r="B614" s="121" t="s">
        <v>1479</v>
      </c>
      <c r="C614" s="126">
        <v>2019</v>
      </c>
    </row>
    <row r="615" spans="2:3" ht="15.75" customHeight="1">
      <c r="B615" s="121" t="s">
        <v>1480</v>
      </c>
      <c r="C615" s="126">
        <v>2012</v>
      </c>
    </row>
    <row r="616" spans="2:3" ht="15.75" customHeight="1">
      <c r="B616" s="121" t="s">
        <v>777</v>
      </c>
      <c r="C616" s="126">
        <v>2014</v>
      </c>
    </row>
    <row r="617" spans="2:3" ht="15.75" customHeight="1">
      <c r="B617" s="121" t="s">
        <v>387</v>
      </c>
      <c r="C617" s="126" t="s">
        <v>388</v>
      </c>
    </row>
    <row r="618" spans="2:3" ht="15.75" customHeight="1">
      <c r="B618" s="121" t="s">
        <v>778</v>
      </c>
      <c r="C618" s="126">
        <v>2012</v>
      </c>
    </row>
    <row r="619" spans="2:3" ht="15.75" customHeight="1">
      <c r="B619" s="121" t="s">
        <v>313</v>
      </c>
      <c r="C619" s="126">
        <v>2020</v>
      </c>
    </row>
    <row r="620" spans="2:3" ht="15.75" customHeight="1">
      <c r="B620" s="121" t="s">
        <v>779</v>
      </c>
      <c r="C620" s="126">
        <v>2010</v>
      </c>
    </row>
    <row r="621" spans="2:3" ht="15.75" customHeight="1">
      <c r="B621" s="125" t="s">
        <v>60</v>
      </c>
    </row>
    <row r="622" spans="2:3" ht="15.75" customHeight="1">
      <c r="B622" s="121" t="s">
        <v>774</v>
      </c>
      <c r="C622" s="126">
        <v>2020</v>
      </c>
    </row>
    <row r="623" spans="2:3" ht="15.75" customHeight="1">
      <c r="B623" s="121" t="s">
        <v>1459</v>
      </c>
      <c r="C623" s="126">
        <v>2021</v>
      </c>
    </row>
    <row r="624" spans="2:3" ht="15.75" customHeight="1">
      <c r="B624" s="121" t="s">
        <v>1460</v>
      </c>
      <c r="C624" s="126" t="s">
        <v>1228</v>
      </c>
    </row>
    <row r="625" spans="2:3" ht="15.75" customHeight="1">
      <c r="B625" s="121" t="s">
        <v>780</v>
      </c>
      <c r="C625" s="126" t="s">
        <v>821</v>
      </c>
    </row>
    <row r="626" spans="2:3" ht="15.75" customHeight="1">
      <c r="B626" s="121" t="s">
        <v>387</v>
      </c>
      <c r="C626" s="126" t="s">
        <v>388</v>
      </c>
    </row>
    <row r="627" spans="2:3" ht="15.75" customHeight="1">
      <c r="B627" s="125" t="s">
        <v>75</v>
      </c>
    </row>
    <row r="628" spans="2:3" ht="15.75" customHeight="1">
      <c r="B628" s="121" t="s">
        <v>226</v>
      </c>
      <c r="C628" s="126">
        <v>2011</v>
      </c>
    </row>
    <row r="629" spans="2:3" ht="15.75" customHeight="1">
      <c r="B629" s="125" t="s">
        <v>76</v>
      </c>
    </row>
    <row r="630" spans="2:3" ht="15.75" customHeight="1">
      <c r="B630" s="121" t="s">
        <v>226</v>
      </c>
      <c r="C630" s="126">
        <v>2018</v>
      </c>
    </row>
    <row r="631" spans="2:3" ht="15.75" customHeight="1">
      <c r="B631" s="121" t="s">
        <v>774</v>
      </c>
      <c r="C631" s="126">
        <v>2020</v>
      </c>
    </row>
    <row r="632" spans="2:3" ht="15.75" customHeight="1">
      <c r="B632" s="121" t="s">
        <v>781</v>
      </c>
      <c r="C632" s="126">
        <v>2011</v>
      </c>
    </row>
    <row r="633" spans="2:3" ht="15.75" customHeight="1">
      <c r="B633" s="121" t="s">
        <v>782</v>
      </c>
      <c r="C633" s="126" t="s">
        <v>1530</v>
      </c>
    </row>
    <row r="634" spans="2:3" ht="15.75" customHeight="1">
      <c r="B634" s="121" t="s">
        <v>846</v>
      </c>
      <c r="C634" s="126">
        <v>2013</v>
      </c>
    </row>
    <row r="635" spans="2:3" ht="15.75" customHeight="1">
      <c r="B635" s="121" t="s">
        <v>783</v>
      </c>
      <c r="C635" s="126" t="s">
        <v>698</v>
      </c>
    </row>
    <row r="636" spans="2:3" ht="15.75" customHeight="1">
      <c r="B636" s="121" t="s">
        <v>785</v>
      </c>
      <c r="C636" s="126">
        <v>2016</v>
      </c>
    </row>
    <row r="637" spans="2:3" ht="15.75" customHeight="1">
      <c r="B637" s="121" t="s">
        <v>786</v>
      </c>
      <c r="C637" s="126">
        <v>2016</v>
      </c>
    </row>
    <row r="638" spans="2:3" ht="15.75" customHeight="1">
      <c r="B638" s="121" t="s">
        <v>787</v>
      </c>
      <c r="C638" s="126" t="s">
        <v>698</v>
      </c>
    </row>
    <row r="639" spans="2:3" ht="15.75" customHeight="1">
      <c r="B639" s="121" t="s">
        <v>788</v>
      </c>
      <c r="C639" s="126">
        <v>2013</v>
      </c>
    </row>
    <row r="640" spans="2:3" ht="15.75" customHeight="1">
      <c r="B640" s="121" t="s">
        <v>1481</v>
      </c>
      <c r="C640" s="126">
        <v>2014</v>
      </c>
    </row>
    <row r="641" spans="2:3" ht="15.75" customHeight="1">
      <c r="B641" s="121" t="s">
        <v>387</v>
      </c>
      <c r="C641" s="126" t="s">
        <v>388</v>
      </c>
    </row>
    <row r="642" spans="2:3" ht="15.75" customHeight="1">
      <c r="B642" s="121" t="s">
        <v>313</v>
      </c>
      <c r="C642" s="126">
        <v>2020</v>
      </c>
    </row>
    <row r="643" spans="2:3" ht="15.75" customHeight="1">
      <c r="B643" s="125" t="s">
        <v>79</v>
      </c>
    </row>
    <row r="644" spans="2:3" ht="15.75" customHeight="1">
      <c r="B644" s="121" t="s">
        <v>226</v>
      </c>
      <c r="C644" s="126">
        <v>2012</v>
      </c>
    </row>
    <row r="645" spans="2:3" ht="15.75" customHeight="1">
      <c r="B645" s="121" t="s">
        <v>236</v>
      </c>
      <c r="C645" s="126">
        <v>2009</v>
      </c>
    </row>
    <row r="646" spans="2:3" ht="15.75" customHeight="1">
      <c r="B646" s="121" t="s">
        <v>299</v>
      </c>
      <c r="C646" s="126">
        <v>2018</v>
      </c>
    </row>
    <row r="647" spans="2:3" ht="15.75" customHeight="1">
      <c r="B647" s="121" t="s">
        <v>1252</v>
      </c>
      <c r="C647" s="126">
        <v>2014</v>
      </c>
    </row>
    <row r="648" spans="2:3" ht="15.75" customHeight="1">
      <c r="B648" s="121" t="s">
        <v>216</v>
      </c>
      <c r="C648" s="126" t="s">
        <v>1347</v>
      </c>
    </row>
    <row r="649" spans="2:3" ht="15.75" customHeight="1">
      <c r="B649" s="121" t="s">
        <v>1482</v>
      </c>
      <c r="C649" s="126">
        <v>2018</v>
      </c>
    </row>
    <row r="650" spans="2:3" ht="15.75" customHeight="1">
      <c r="B650" s="125" t="s">
        <v>80</v>
      </c>
    </row>
    <row r="651" spans="2:3" ht="15.75" customHeight="1">
      <c r="B651" s="121" t="s">
        <v>1459</v>
      </c>
      <c r="C651" s="126">
        <v>2021</v>
      </c>
    </row>
    <row r="652" spans="2:3" ht="15.75" customHeight="1">
      <c r="B652" s="121" t="s">
        <v>1460</v>
      </c>
      <c r="C652" s="126" t="s">
        <v>1228</v>
      </c>
    </row>
    <row r="653" spans="2:3" ht="15.75" customHeight="1">
      <c r="B653" s="121" t="s">
        <v>236</v>
      </c>
      <c r="C653" s="126" t="s">
        <v>579</v>
      </c>
    </row>
    <row r="654" spans="2:3" ht="15.75" customHeight="1">
      <c r="B654" s="121" t="s">
        <v>790</v>
      </c>
      <c r="C654" s="126">
        <v>2012</v>
      </c>
    </row>
    <row r="655" spans="2:3" ht="15.75" customHeight="1">
      <c r="B655" s="121" t="s">
        <v>387</v>
      </c>
      <c r="C655" s="126" t="s">
        <v>388</v>
      </c>
    </row>
    <row r="656" spans="2:3" ht="15.75" customHeight="1">
      <c r="B656" s="125" t="s">
        <v>81</v>
      </c>
    </row>
    <row r="657" spans="2:3" ht="15.75" customHeight="1">
      <c r="B657" s="121" t="s">
        <v>774</v>
      </c>
      <c r="C657" s="126">
        <v>2020</v>
      </c>
    </row>
    <row r="658" spans="2:3" ht="15.75" customHeight="1">
      <c r="B658" s="121" t="s">
        <v>1459</v>
      </c>
      <c r="C658" s="126">
        <v>2021</v>
      </c>
    </row>
    <row r="659" spans="2:3" ht="15.75" customHeight="1">
      <c r="B659" s="121" t="s">
        <v>1460</v>
      </c>
      <c r="C659" s="126" t="s">
        <v>1228</v>
      </c>
    </row>
    <row r="660" spans="2:3" ht="15.75" customHeight="1">
      <c r="B660" s="121" t="s">
        <v>850</v>
      </c>
      <c r="C660" s="126" t="s">
        <v>579</v>
      </c>
    </row>
    <row r="661" spans="2:3" ht="15.75" customHeight="1">
      <c r="B661" s="121" t="s">
        <v>791</v>
      </c>
      <c r="C661" s="126" t="s">
        <v>1190</v>
      </c>
    </row>
    <row r="662" spans="2:3" ht="15.75" customHeight="1">
      <c r="B662" s="121" t="s">
        <v>387</v>
      </c>
      <c r="C662" s="126" t="s">
        <v>388</v>
      </c>
    </row>
    <row r="663" spans="2:3" ht="15.75" customHeight="1">
      <c r="B663" s="121" t="s">
        <v>210</v>
      </c>
      <c r="C663" s="126">
        <v>2019</v>
      </c>
    </row>
    <row r="664" spans="2:3" ht="15.75" customHeight="1">
      <c r="B664" s="121" t="s">
        <v>323</v>
      </c>
      <c r="C664" s="126" t="s">
        <v>734</v>
      </c>
    </row>
    <row r="665" spans="2:3" ht="15.75" customHeight="1">
      <c r="B665" s="121" t="s">
        <v>792</v>
      </c>
      <c r="C665" s="126">
        <v>2012</v>
      </c>
    </row>
    <row r="666" spans="2:3" ht="15.75" customHeight="1">
      <c r="B666" s="125" t="s">
        <v>91</v>
      </c>
    </row>
    <row r="667" spans="2:3" ht="15.75" customHeight="1">
      <c r="B667" s="121" t="s">
        <v>226</v>
      </c>
      <c r="C667" s="126">
        <v>2011</v>
      </c>
    </row>
    <row r="668" spans="2:3" ht="15.75" customHeight="1">
      <c r="B668" s="121" t="s">
        <v>1459</v>
      </c>
      <c r="C668" s="126">
        <v>2021</v>
      </c>
    </row>
    <row r="669" spans="2:3" ht="15.75" customHeight="1">
      <c r="B669" s="121" t="s">
        <v>1460</v>
      </c>
      <c r="C669" s="126" t="s">
        <v>1228</v>
      </c>
    </row>
    <row r="670" spans="2:3" ht="15.75" customHeight="1">
      <c r="B670" s="121" t="s">
        <v>387</v>
      </c>
      <c r="C670" s="126" t="s">
        <v>602</v>
      </c>
    </row>
    <row r="671" spans="2:3" ht="15.75" customHeight="1">
      <c r="B671" s="121" t="s">
        <v>216</v>
      </c>
      <c r="C671" s="126">
        <v>2009</v>
      </c>
    </row>
    <row r="672" spans="2:3" ht="15.75" customHeight="1">
      <c r="B672" s="121" t="s">
        <v>210</v>
      </c>
      <c r="C672" s="126">
        <v>2022</v>
      </c>
    </row>
    <row r="673" spans="2:3" ht="15.75" customHeight="1">
      <c r="B673" s="121" t="s">
        <v>795</v>
      </c>
      <c r="C673" s="126" t="s">
        <v>1512</v>
      </c>
    </row>
    <row r="674" spans="2:3" ht="15.75" customHeight="1">
      <c r="B674" s="125" t="s">
        <v>134</v>
      </c>
    </row>
    <row r="675" spans="2:3" ht="15.75" customHeight="1">
      <c r="B675" s="121" t="s">
        <v>1459</v>
      </c>
      <c r="C675" s="126">
        <v>2021</v>
      </c>
    </row>
    <row r="676" spans="2:3" ht="15.75" customHeight="1">
      <c r="B676" s="121" t="s">
        <v>1460</v>
      </c>
      <c r="C676" s="126" t="s">
        <v>1228</v>
      </c>
    </row>
    <row r="677" spans="2:3" ht="15.75" customHeight="1">
      <c r="B677" s="121" t="s">
        <v>798</v>
      </c>
      <c r="C677" s="126">
        <v>2014</v>
      </c>
    </row>
    <row r="678" spans="2:3" ht="15.75" customHeight="1">
      <c r="B678" s="121" t="s">
        <v>799</v>
      </c>
      <c r="C678" s="126" t="s">
        <v>734</v>
      </c>
    </row>
    <row r="679" spans="2:3" ht="15.75" customHeight="1">
      <c r="B679" s="121" t="s">
        <v>387</v>
      </c>
      <c r="C679" s="126" t="s">
        <v>388</v>
      </c>
    </row>
    <row r="680" spans="2:3" ht="15.75" customHeight="1">
      <c r="B680" s="125" t="s">
        <v>142</v>
      </c>
    </row>
    <row r="681" spans="2:3" ht="15.75" customHeight="1">
      <c r="B681" s="121" t="s">
        <v>1459</v>
      </c>
      <c r="C681" s="126">
        <v>2021</v>
      </c>
    </row>
    <row r="682" spans="2:3" ht="15.75" customHeight="1">
      <c r="B682" s="121" t="s">
        <v>1460</v>
      </c>
      <c r="C682" s="126" t="s">
        <v>1228</v>
      </c>
    </row>
    <row r="683" spans="2:3" ht="15.75" customHeight="1">
      <c r="B683" s="121" t="s">
        <v>894</v>
      </c>
      <c r="C683" s="126">
        <v>2019</v>
      </c>
    </row>
    <row r="684" spans="2:3" ht="15.75" customHeight="1">
      <c r="B684" s="121" t="s">
        <v>1486</v>
      </c>
      <c r="C684" s="126">
        <v>2019</v>
      </c>
    </row>
    <row r="685" spans="2:3" ht="15.75" customHeight="1">
      <c r="B685" s="121" t="s">
        <v>209</v>
      </c>
      <c r="C685" s="126">
        <v>2010</v>
      </c>
    </row>
    <row r="686" spans="2:3" ht="15.75" customHeight="1">
      <c r="B686" s="121" t="s">
        <v>313</v>
      </c>
      <c r="C686" s="126">
        <v>2020</v>
      </c>
    </row>
    <row r="687" spans="2:3" ht="15.75" customHeight="1">
      <c r="B687" s="125" t="s">
        <v>144</v>
      </c>
    </row>
    <row r="688" spans="2:3" ht="15.75" customHeight="1">
      <c r="B688" s="121" t="s">
        <v>774</v>
      </c>
      <c r="C688" s="126">
        <v>2020</v>
      </c>
    </row>
    <row r="689" spans="2:3" ht="15.75" customHeight="1">
      <c r="B689" s="121" t="s">
        <v>800</v>
      </c>
      <c r="C689" s="126" t="s">
        <v>740</v>
      </c>
    </row>
    <row r="690" spans="2:3" ht="15.75" customHeight="1">
      <c r="B690" s="121" t="s">
        <v>801</v>
      </c>
      <c r="C690" s="126" t="s">
        <v>393</v>
      </c>
    </row>
    <row r="691" spans="2:3" ht="15.75" customHeight="1">
      <c r="B691" s="121" t="s">
        <v>1484</v>
      </c>
      <c r="C691" s="126">
        <v>2020</v>
      </c>
    </row>
    <row r="692" spans="2:3" ht="15.75" customHeight="1">
      <c r="B692" s="121" t="s">
        <v>1485</v>
      </c>
      <c r="C692" s="126">
        <v>2016</v>
      </c>
    </row>
    <row r="693" spans="2:3" ht="15.75" customHeight="1">
      <c r="B693" s="121" t="s">
        <v>387</v>
      </c>
      <c r="C693" s="126" t="s">
        <v>398</v>
      </c>
    </row>
    <row r="694" spans="2:3" ht="15.75" customHeight="1">
      <c r="B694" s="121" t="s">
        <v>246</v>
      </c>
      <c r="C694" s="126">
        <v>2012</v>
      </c>
    </row>
    <row r="695" spans="2:3" ht="15.75" customHeight="1">
      <c r="B695" s="125" t="s">
        <v>145</v>
      </c>
    </row>
    <row r="696" spans="2:3" ht="15.75" customHeight="1">
      <c r="B696" s="121" t="s">
        <v>774</v>
      </c>
      <c r="C696" s="126">
        <v>2020</v>
      </c>
    </row>
    <row r="697" spans="2:3" ht="15.75" customHeight="1">
      <c r="B697" s="121" t="s">
        <v>1459</v>
      </c>
      <c r="C697" s="126">
        <v>2021</v>
      </c>
    </row>
    <row r="698" spans="2:3" ht="15.75" customHeight="1">
      <c r="B698" s="121" t="s">
        <v>1460</v>
      </c>
      <c r="C698" s="126" t="s">
        <v>1228</v>
      </c>
    </row>
    <row r="699" spans="2:3" ht="15.75" customHeight="1">
      <c r="B699" s="121" t="s">
        <v>236</v>
      </c>
      <c r="C699" s="126" t="s">
        <v>386</v>
      </c>
    </row>
    <row r="700" spans="2:3" ht="15.75" customHeight="1">
      <c r="B700" s="121" t="s">
        <v>1487</v>
      </c>
      <c r="C700" s="126">
        <v>2022</v>
      </c>
    </row>
    <row r="701" spans="2:3" ht="15.75" customHeight="1">
      <c r="B701" s="121" t="s">
        <v>802</v>
      </c>
      <c r="C701" s="126" t="s">
        <v>1183</v>
      </c>
    </row>
    <row r="702" spans="2:3" ht="15.75" customHeight="1">
      <c r="B702" s="121" t="s">
        <v>803</v>
      </c>
      <c r="C702" s="126" t="s">
        <v>804</v>
      </c>
    </row>
    <row r="703" spans="2:3" ht="15.75" customHeight="1">
      <c r="B703" s="121" t="s">
        <v>805</v>
      </c>
      <c r="C703" s="126" t="s">
        <v>341</v>
      </c>
    </row>
    <row r="704" spans="2:3" ht="15.75" customHeight="1">
      <c r="B704" s="121" t="s">
        <v>747</v>
      </c>
      <c r="C704" s="126">
        <v>2010</v>
      </c>
    </row>
    <row r="705" spans="2:3" ht="15.75" customHeight="1">
      <c r="B705" s="121" t="s">
        <v>807</v>
      </c>
      <c r="C705" s="126">
        <v>2015</v>
      </c>
    </row>
    <row r="706" spans="2:3" ht="15.75" customHeight="1">
      <c r="B706" s="121" t="s">
        <v>1488</v>
      </c>
      <c r="C706" s="126">
        <v>2022</v>
      </c>
    </row>
    <row r="707" spans="2:3" ht="15.75" customHeight="1">
      <c r="B707" s="121" t="s">
        <v>808</v>
      </c>
      <c r="C707" s="126">
        <v>2015</v>
      </c>
    </row>
    <row r="708" spans="2:3" ht="15.75" customHeight="1">
      <c r="B708" s="121" t="s">
        <v>809</v>
      </c>
      <c r="C708" s="126" t="s">
        <v>810</v>
      </c>
    </row>
    <row r="709" spans="2:3" ht="15.75" customHeight="1">
      <c r="B709" s="121" t="s">
        <v>811</v>
      </c>
      <c r="C709" s="126" t="s">
        <v>382</v>
      </c>
    </row>
    <row r="710" spans="2:3" ht="15.75" customHeight="1">
      <c r="B710" s="121" t="s">
        <v>812</v>
      </c>
      <c r="C710" s="126" t="s">
        <v>810</v>
      </c>
    </row>
    <row r="711" spans="2:3" ht="15.75" customHeight="1">
      <c r="B711" s="121" t="s">
        <v>897</v>
      </c>
      <c r="C711" s="126" t="s">
        <v>382</v>
      </c>
    </row>
    <row r="712" spans="2:3" ht="15.75" customHeight="1">
      <c r="B712" s="121" t="s">
        <v>813</v>
      </c>
      <c r="C712" s="126">
        <v>2014</v>
      </c>
    </row>
    <row r="713" spans="2:3" ht="15.75" customHeight="1">
      <c r="B713" s="121" t="s">
        <v>387</v>
      </c>
      <c r="C713" s="126" t="s">
        <v>388</v>
      </c>
    </row>
    <row r="714" spans="2:3" ht="15.75" customHeight="1">
      <c r="B714" s="121" t="s">
        <v>313</v>
      </c>
      <c r="C714" s="126">
        <v>2020</v>
      </c>
    </row>
    <row r="715" spans="2:3" ht="15.75" customHeight="1">
      <c r="B715" s="121" t="s">
        <v>792</v>
      </c>
      <c r="C715" s="126">
        <v>2011</v>
      </c>
    </row>
    <row r="716" spans="2:3" ht="15.75" customHeight="1">
      <c r="B716" s="125" t="s">
        <v>170</v>
      </c>
    </row>
    <row r="717" spans="2:3" ht="15.75" customHeight="1">
      <c r="B717" s="121" t="s">
        <v>209</v>
      </c>
      <c r="C717" s="126">
        <v>2011</v>
      </c>
    </row>
    <row r="718" spans="2:3" ht="15.75" customHeight="1">
      <c r="B718" s="125" t="s">
        <v>171</v>
      </c>
    </row>
    <row r="719" spans="2:3" ht="15.75" customHeight="1">
      <c r="B719" s="121" t="s">
        <v>1459</v>
      </c>
      <c r="C719" s="126">
        <v>2021</v>
      </c>
    </row>
    <row r="720" spans="2:3" ht="15.75" customHeight="1">
      <c r="B720" s="121" t="s">
        <v>1460</v>
      </c>
      <c r="C720" s="126" t="s">
        <v>1228</v>
      </c>
    </row>
    <row r="721" spans="2:11" ht="15.75" customHeight="1">
      <c r="B721" s="121" t="s">
        <v>229</v>
      </c>
      <c r="C721" s="126">
        <v>2016</v>
      </c>
    </row>
    <row r="722" spans="2:11" ht="15.75" customHeight="1">
      <c r="B722" s="121" t="s">
        <v>1252</v>
      </c>
      <c r="C722" s="126">
        <v>2012</v>
      </c>
    </row>
    <row r="723" spans="2:11" ht="15.75" customHeight="1">
      <c r="B723" s="121" t="s">
        <v>246</v>
      </c>
      <c r="C723" s="126">
        <v>2012</v>
      </c>
    </row>
    <row r="724" spans="2:11" ht="15.75" customHeight="1">
      <c r="B724" s="125" t="s">
        <v>1489</v>
      </c>
      <c r="C724" s="126"/>
    </row>
    <row r="725" spans="2:11" ht="15.75" customHeight="1">
      <c r="B725" s="121" t="s">
        <v>216</v>
      </c>
      <c r="C725" s="126">
        <v>2017</v>
      </c>
    </row>
    <row r="726" spans="2:11" ht="15.75" customHeight="1">
      <c r="B726" s="125" t="s">
        <v>174</v>
      </c>
      <c r="C726" s="126"/>
    </row>
    <row r="727" spans="2:11" ht="15.75" customHeight="1">
      <c r="B727" s="121" t="s">
        <v>1464</v>
      </c>
      <c r="C727" s="126">
        <v>2016</v>
      </c>
    </row>
    <row r="728" spans="2:11" ht="15.75" customHeight="1">
      <c r="B728" s="121" t="s">
        <v>210</v>
      </c>
      <c r="C728" s="126">
        <v>2018</v>
      </c>
    </row>
    <row r="729" spans="2:11" ht="15.75" customHeight="1">
      <c r="B729" s="125" t="s">
        <v>185</v>
      </c>
      <c r="D729" s="2"/>
      <c r="E729" s="2"/>
      <c r="F729" s="2"/>
      <c r="G729" s="2"/>
      <c r="H729" s="2"/>
      <c r="I729" s="2"/>
      <c r="J729" s="2"/>
      <c r="K729" s="2"/>
    </row>
    <row r="730" spans="2:11" ht="15.75" customHeight="1">
      <c r="B730" s="121" t="s">
        <v>814</v>
      </c>
      <c r="C730" s="126" t="s">
        <v>576</v>
      </c>
      <c r="D730" s="2"/>
      <c r="E730" s="2"/>
      <c r="F730" s="2"/>
      <c r="G730" s="2"/>
      <c r="H730" s="2"/>
      <c r="I730" s="2"/>
      <c r="J730" s="2"/>
      <c r="K730" s="2"/>
    </row>
    <row r="731" spans="2:11" ht="15.75" customHeight="1">
      <c r="B731" s="121" t="s">
        <v>1252</v>
      </c>
      <c r="C731" s="126">
        <v>2011</v>
      </c>
    </row>
    <row r="732" spans="2:11" ht="15.75" customHeight="1">
      <c r="B732" s="121" t="s">
        <v>209</v>
      </c>
      <c r="C732" s="126">
        <v>2011</v>
      </c>
    </row>
    <row r="733" spans="2:11" ht="15.75" customHeight="1">
      <c r="B733" s="125" t="s">
        <v>417</v>
      </c>
    </row>
    <row r="734" spans="2:11" ht="15.75" customHeight="1">
      <c r="B734" s="121" t="s">
        <v>210</v>
      </c>
      <c r="C734" s="126" t="s">
        <v>391</v>
      </c>
    </row>
    <row r="735" spans="2:11" ht="15.75" customHeight="1">
      <c r="B735" s="125" t="s">
        <v>195</v>
      </c>
    </row>
    <row r="736" spans="2:11" ht="15.75" customHeight="1">
      <c r="B736" s="121" t="s">
        <v>815</v>
      </c>
      <c r="C736" s="126" t="s">
        <v>1531</v>
      </c>
    </row>
    <row r="737" spans="1:3" ht="15.75" customHeight="1">
      <c r="B737" s="121" t="s">
        <v>1459</v>
      </c>
      <c r="C737" s="126">
        <v>2021</v>
      </c>
    </row>
    <row r="738" spans="1:3" ht="15.75" customHeight="1">
      <c r="B738" s="121" t="s">
        <v>1460</v>
      </c>
      <c r="C738" s="126" t="s">
        <v>1228</v>
      </c>
    </row>
    <row r="739" spans="1:3" ht="15.75" customHeight="1">
      <c r="B739" s="121" t="s">
        <v>246</v>
      </c>
      <c r="C739" s="126">
        <v>2011</v>
      </c>
    </row>
    <row r="740" spans="1:3" ht="15.75" customHeight="1">
      <c r="B740" s="121" t="s">
        <v>818</v>
      </c>
      <c r="C740" s="126">
        <v>2013</v>
      </c>
    </row>
    <row r="741" spans="1:3" ht="15.75" customHeight="1">
      <c r="B741" s="125" t="s">
        <v>819</v>
      </c>
    </row>
    <row r="742" spans="1:3" ht="15.75" customHeight="1">
      <c r="B742" s="121" t="s">
        <v>226</v>
      </c>
      <c r="C742" s="126">
        <v>2011</v>
      </c>
    </row>
    <row r="743" spans="1:3" ht="15.75" customHeight="1">
      <c r="B743" s="121" t="s">
        <v>387</v>
      </c>
      <c r="C743" s="126" t="s">
        <v>388</v>
      </c>
    </row>
    <row r="744" spans="1:3" ht="15.75" customHeight="1"/>
    <row r="745" spans="1:3" ht="15.75" customHeight="1">
      <c r="A745" s="125" t="s">
        <v>820</v>
      </c>
    </row>
    <row r="746" spans="1:3" ht="15.75" customHeight="1">
      <c r="B746" s="125" t="s">
        <v>12</v>
      </c>
    </row>
    <row r="747" spans="1:3" ht="15.75" customHeight="1">
      <c r="B747" s="121" t="s">
        <v>387</v>
      </c>
      <c r="C747" s="126" t="s">
        <v>1532</v>
      </c>
    </row>
    <row r="748" spans="1:3" ht="15.75" customHeight="1">
      <c r="B748" s="121" t="s">
        <v>210</v>
      </c>
      <c r="C748" s="126">
        <v>2019</v>
      </c>
    </row>
    <row r="749" spans="1:3" ht="15.75" customHeight="1">
      <c r="B749" s="121" t="s">
        <v>1252</v>
      </c>
      <c r="C749" s="126">
        <v>2011</v>
      </c>
    </row>
    <row r="750" spans="1:3" ht="15.75" customHeight="1">
      <c r="B750" s="125" t="s">
        <v>22</v>
      </c>
    </row>
    <row r="751" spans="1:3" ht="15.75" customHeight="1">
      <c r="B751" s="121" t="s">
        <v>209</v>
      </c>
      <c r="C751" s="126">
        <v>2010</v>
      </c>
    </row>
    <row r="752" spans="1:3" ht="15.75" customHeight="1">
      <c r="B752" s="125" t="s">
        <v>56</v>
      </c>
    </row>
    <row r="753" spans="2:3" ht="15.75" customHeight="1">
      <c r="B753" s="121" t="s">
        <v>479</v>
      </c>
      <c r="C753" s="126">
        <v>2020</v>
      </c>
    </row>
    <row r="754" spans="2:3" ht="15.75" customHeight="1">
      <c r="B754" s="121" t="s">
        <v>226</v>
      </c>
      <c r="C754" s="126" t="s">
        <v>1278</v>
      </c>
    </row>
    <row r="755" spans="2:3" ht="15.75" customHeight="1">
      <c r="B755" s="121" t="s">
        <v>1279</v>
      </c>
      <c r="C755" s="126" t="s">
        <v>308</v>
      </c>
    </row>
    <row r="756" spans="2:3" ht="15.75" customHeight="1">
      <c r="B756" s="125" t="s">
        <v>59</v>
      </c>
    </row>
    <row r="757" spans="2:3" ht="15.75" customHeight="1">
      <c r="B757" s="121" t="s">
        <v>236</v>
      </c>
      <c r="C757" s="126">
        <v>2014</v>
      </c>
    </row>
    <row r="758" spans="2:3" ht="15.75" customHeight="1">
      <c r="B758" s="121" t="s">
        <v>387</v>
      </c>
      <c r="C758" s="126" t="s">
        <v>388</v>
      </c>
    </row>
    <row r="759" spans="2:3" ht="15.75" customHeight="1">
      <c r="B759" s="121" t="s">
        <v>822</v>
      </c>
      <c r="C759" s="126" t="s">
        <v>1533</v>
      </c>
    </row>
    <row r="760" spans="2:3" ht="15.75" customHeight="1">
      <c r="B760" s="121" t="s">
        <v>1282</v>
      </c>
      <c r="C760" s="126">
        <v>2012</v>
      </c>
    </row>
    <row r="761" spans="2:3" ht="15.75" customHeight="1">
      <c r="B761" s="119" t="s">
        <v>1280</v>
      </c>
      <c r="C761" s="126">
        <v>2020</v>
      </c>
    </row>
    <row r="762" spans="2:3" ht="15.75" customHeight="1">
      <c r="B762" s="121" t="s">
        <v>823</v>
      </c>
      <c r="C762" s="126" t="s">
        <v>379</v>
      </c>
    </row>
    <row r="763" spans="2:3" ht="15.75" customHeight="1">
      <c r="B763" s="121" t="s">
        <v>824</v>
      </c>
      <c r="C763" s="126">
        <v>2011</v>
      </c>
    </row>
    <row r="764" spans="2:3" ht="15.75" customHeight="1">
      <c r="B764" s="121" t="s">
        <v>1283</v>
      </c>
      <c r="C764" s="126">
        <v>2010</v>
      </c>
    </row>
    <row r="765" spans="2:3" ht="15.75" customHeight="1">
      <c r="B765" s="121" t="s">
        <v>825</v>
      </c>
      <c r="C765" s="126" t="s">
        <v>826</v>
      </c>
    </row>
    <row r="766" spans="2:3" ht="15.75" customHeight="1">
      <c r="B766" s="125" t="s">
        <v>827</v>
      </c>
    </row>
    <row r="767" spans="2:3" ht="15.75" customHeight="1">
      <c r="B767" s="121" t="s">
        <v>387</v>
      </c>
      <c r="C767" s="126">
        <v>2017</v>
      </c>
    </row>
    <row r="768" spans="2:3" ht="15.75" customHeight="1">
      <c r="B768" s="121" t="s">
        <v>1284</v>
      </c>
      <c r="C768" s="126" t="s">
        <v>1285</v>
      </c>
    </row>
    <row r="769" spans="2:3" ht="15.75" customHeight="1">
      <c r="B769" s="121" t="s">
        <v>209</v>
      </c>
      <c r="C769" s="126">
        <v>2011</v>
      </c>
    </row>
    <row r="770" spans="2:3" ht="15.75" customHeight="1">
      <c r="B770" s="125" t="s">
        <v>87</v>
      </c>
    </row>
    <row r="771" spans="2:3" ht="15.75" customHeight="1">
      <c r="B771" s="121" t="s">
        <v>387</v>
      </c>
      <c r="C771" s="126" t="s">
        <v>388</v>
      </c>
    </row>
    <row r="772" spans="2:3" ht="15.75" customHeight="1">
      <c r="B772" s="121" t="s">
        <v>919</v>
      </c>
      <c r="C772" s="126" t="s">
        <v>470</v>
      </c>
    </row>
    <row r="773" spans="2:3" ht="15.75" customHeight="1">
      <c r="B773" s="121" t="s">
        <v>920</v>
      </c>
      <c r="C773" s="126">
        <v>2020</v>
      </c>
    </row>
    <row r="774" spans="2:3" ht="15.75" customHeight="1">
      <c r="B774" s="121" t="s">
        <v>830</v>
      </c>
      <c r="C774" s="126">
        <v>2012</v>
      </c>
    </row>
    <row r="775" spans="2:3" ht="15.75" customHeight="1">
      <c r="B775" s="121" t="s">
        <v>832</v>
      </c>
      <c r="C775" s="126">
        <v>2012</v>
      </c>
    </row>
    <row r="776" spans="2:3" ht="15.75" customHeight="1">
      <c r="B776" s="121" t="s">
        <v>834</v>
      </c>
      <c r="C776" s="126">
        <v>2012</v>
      </c>
    </row>
    <row r="777" spans="2:3" ht="15.75" customHeight="1">
      <c r="B777" s="121" t="s">
        <v>216</v>
      </c>
      <c r="C777" s="126">
        <v>2021</v>
      </c>
    </row>
    <row r="778" spans="2:3" ht="15.75" customHeight="1">
      <c r="B778" s="121" t="s">
        <v>210</v>
      </c>
      <c r="C778" s="126">
        <v>2018</v>
      </c>
    </row>
    <row r="779" spans="2:3" ht="15.75" customHeight="1">
      <c r="B779" s="121" t="s">
        <v>1252</v>
      </c>
      <c r="C779" s="126">
        <v>2011</v>
      </c>
    </row>
    <row r="780" spans="2:3" ht="15.75" customHeight="1">
      <c r="B780" s="121" t="s">
        <v>836</v>
      </c>
      <c r="C780" s="126">
        <v>2017</v>
      </c>
    </row>
    <row r="781" spans="2:3" ht="15.75" customHeight="1">
      <c r="B781" s="121" t="s">
        <v>838</v>
      </c>
      <c r="C781" s="126" t="s">
        <v>315</v>
      </c>
    </row>
    <row r="782" spans="2:3" ht="15.75" customHeight="1">
      <c r="B782" s="125" t="s">
        <v>89</v>
      </c>
    </row>
    <row r="783" spans="2:3" ht="15.75" customHeight="1">
      <c r="B783" s="121" t="s">
        <v>302</v>
      </c>
      <c r="C783" s="126" t="s">
        <v>520</v>
      </c>
    </row>
    <row r="784" spans="2:3" ht="15.75" customHeight="1">
      <c r="B784" s="121" t="s">
        <v>332</v>
      </c>
      <c r="C784" s="126">
        <v>2016</v>
      </c>
    </row>
    <row r="785" spans="2:3" ht="15.75" customHeight="1">
      <c r="B785" s="125" t="s">
        <v>93</v>
      </c>
    </row>
    <row r="786" spans="2:3" ht="15.75" customHeight="1">
      <c r="B786" s="121" t="s">
        <v>226</v>
      </c>
      <c r="C786" s="126">
        <v>2015</v>
      </c>
    </row>
    <row r="787" spans="2:3" ht="15.75" customHeight="1">
      <c r="B787" s="121" t="s">
        <v>839</v>
      </c>
      <c r="C787" s="126">
        <v>2016</v>
      </c>
    </row>
    <row r="788" spans="2:3" ht="15.75" customHeight="1">
      <c r="B788" s="121" t="s">
        <v>840</v>
      </c>
      <c r="C788" s="126" t="s">
        <v>682</v>
      </c>
    </row>
    <row r="789" spans="2:3" ht="15.75" customHeight="1">
      <c r="B789" s="121" t="s">
        <v>387</v>
      </c>
      <c r="C789" s="126" t="s">
        <v>388</v>
      </c>
    </row>
    <row r="790" spans="2:3" ht="15.75" customHeight="1">
      <c r="B790" s="121" t="s">
        <v>822</v>
      </c>
      <c r="C790" s="126">
        <v>2012</v>
      </c>
    </row>
    <row r="791" spans="2:3" ht="15.75" customHeight="1">
      <c r="B791" s="121" t="s">
        <v>841</v>
      </c>
      <c r="C791" s="126" t="s">
        <v>1191</v>
      </c>
    </row>
    <row r="792" spans="2:3" ht="15.75" customHeight="1">
      <c r="B792" s="121" t="s">
        <v>1284</v>
      </c>
      <c r="C792" s="126">
        <v>2013</v>
      </c>
    </row>
    <row r="793" spans="2:3" ht="15.75" customHeight="1">
      <c r="B793" s="121" t="s">
        <v>216</v>
      </c>
      <c r="C793" s="126" t="s">
        <v>1287</v>
      </c>
    </row>
    <row r="794" spans="2:3" ht="15.75" customHeight="1">
      <c r="B794" s="121" t="s">
        <v>1286</v>
      </c>
      <c r="C794" s="126" t="s">
        <v>234</v>
      </c>
    </row>
    <row r="795" spans="2:3" ht="15.75" customHeight="1">
      <c r="B795" s="121" t="s">
        <v>1283</v>
      </c>
      <c r="C795" s="126">
        <v>2016</v>
      </c>
    </row>
    <row r="796" spans="2:3" ht="15.75" customHeight="1">
      <c r="B796" s="121" t="s">
        <v>842</v>
      </c>
      <c r="C796" s="126" t="s">
        <v>843</v>
      </c>
    </row>
    <row r="797" spans="2:3" ht="15.75" customHeight="1">
      <c r="B797" s="121" t="s">
        <v>844</v>
      </c>
      <c r="C797" s="126" t="s">
        <v>315</v>
      </c>
    </row>
    <row r="798" spans="2:3" ht="15.75" customHeight="1">
      <c r="B798" s="121" t="s">
        <v>825</v>
      </c>
      <c r="C798" s="126">
        <v>2021</v>
      </c>
    </row>
    <row r="799" spans="2:3" ht="15.75" customHeight="1">
      <c r="B799" s="125" t="s">
        <v>100</v>
      </c>
    </row>
    <row r="800" spans="2:3" ht="15.75" customHeight="1">
      <c r="B800" s="121" t="s">
        <v>381</v>
      </c>
      <c r="C800" s="126">
        <v>2010</v>
      </c>
    </row>
    <row r="801" spans="2:3" ht="15.75" customHeight="1">
      <c r="B801" s="125" t="s">
        <v>104</v>
      </c>
    </row>
    <row r="802" spans="2:3" ht="15.75" customHeight="1">
      <c r="B802" s="121" t="s">
        <v>929</v>
      </c>
      <c r="C802" s="126">
        <v>2020</v>
      </c>
    </row>
    <row r="803" spans="2:3" ht="15.75" customHeight="1">
      <c r="B803" s="121" t="s">
        <v>387</v>
      </c>
      <c r="C803" s="126" t="s">
        <v>388</v>
      </c>
    </row>
    <row r="804" spans="2:3" ht="15.75" customHeight="1">
      <c r="B804" s="121" t="s">
        <v>302</v>
      </c>
      <c r="C804" s="126">
        <v>2019</v>
      </c>
    </row>
    <row r="805" spans="2:3" ht="15.75" customHeight="1">
      <c r="B805" s="121" t="s">
        <v>931</v>
      </c>
      <c r="C805" s="126">
        <v>2020</v>
      </c>
    </row>
    <row r="806" spans="2:3" ht="15.75" customHeight="1">
      <c r="B806" s="121" t="s">
        <v>845</v>
      </c>
      <c r="C806" s="126" t="s">
        <v>315</v>
      </c>
    </row>
    <row r="807" spans="2:3" ht="15.75" customHeight="1">
      <c r="B807" s="121" t="s">
        <v>333</v>
      </c>
      <c r="C807" s="126">
        <v>2019</v>
      </c>
    </row>
    <row r="808" spans="2:3" ht="15.75" customHeight="1">
      <c r="B808" s="121" t="s">
        <v>933</v>
      </c>
      <c r="C808" s="126" t="s">
        <v>1534</v>
      </c>
    </row>
    <row r="809" spans="2:3" ht="15.75" customHeight="1">
      <c r="B809" s="125" t="s">
        <v>107</v>
      </c>
    </row>
    <row r="810" spans="2:3" ht="15.75" customHeight="1">
      <c r="B810" s="121" t="s">
        <v>387</v>
      </c>
      <c r="C810" s="126">
        <v>2017</v>
      </c>
    </row>
    <row r="811" spans="2:3" ht="15.75" customHeight="1">
      <c r="B811" s="121" t="s">
        <v>1288</v>
      </c>
      <c r="C811" s="126">
        <v>2009</v>
      </c>
    </row>
    <row r="812" spans="2:3" ht="15.75" customHeight="1">
      <c r="B812" s="125" t="s">
        <v>116</v>
      </c>
    </row>
    <row r="813" spans="2:3" ht="15.75" customHeight="1">
      <c r="B813" s="121" t="s">
        <v>567</v>
      </c>
      <c r="C813" s="126" t="s">
        <v>671</v>
      </c>
    </row>
    <row r="814" spans="2:3" ht="15.75" customHeight="1">
      <c r="B814" s="121" t="s">
        <v>307</v>
      </c>
      <c r="C814" s="126" t="s">
        <v>391</v>
      </c>
    </row>
    <row r="815" spans="2:3" ht="15.75" customHeight="1">
      <c r="B815" s="121" t="s">
        <v>302</v>
      </c>
      <c r="C815" s="126">
        <v>2011</v>
      </c>
    </row>
    <row r="816" spans="2:3" ht="15.75" customHeight="1">
      <c r="B816" s="121" t="s">
        <v>1289</v>
      </c>
      <c r="C816" s="126">
        <v>2021</v>
      </c>
    </row>
    <row r="817" spans="2:3" ht="15.75" customHeight="1">
      <c r="B817" s="121" t="s">
        <v>246</v>
      </c>
      <c r="C817" s="126" t="s">
        <v>632</v>
      </c>
    </row>
    <row r="818" spans="2:3" ht="15.75" customHeight="1">
      <c r="B818" s="121" t="s">
        <v>218</v>
      </c>
      <c r="C818" s="126" t="s">
        <v>700</v>
      </c>
    </row>
    <row r="819" spans="2:3" ht="15.75" customHeight="1">
      <c r="B819" s="125" t="s">
        <v>126</v>
      </c>
    </row>
    <row r="820" spans="2:3" ht="15.75" customHeight="1">
      <c r="B820" s="121" t="s">
        <v>387</v>
      </c>
      <c r="C820" s="126" t="s">
        <v>398</v>
      </c>
    </row>
    <row r="821" spans="2:3" ht="15.75" customHeight="1">
      <c r="B821" s="121" t="s">
        <v>381</v>
      </c>
      <c r="C821" s="126">
        <v>2010</v>
      </c>
    </row>
    <row r="822" spans="2:3" ht="15.75" customHeight="1">
      <c r="B822" s="121" t="s">
        <v>847</v>
      </c>
      <c r="C822" s="126" t="s">
        <v>278</v>
      </c>
    </row>
    <row r="823" spans="2:3" ht="15.75" customHeight="1">
      <c r="B823" s="121" t="s">
        <v>1298</v>
      </c>
      <c r="C823" s="126">
        <v>2011</v>
      </c>
    </row>
    <row r="824" spans="2:3" ht="15.75" customHeight="1">
      <c r="B824" s="121" t="s">
        <v>209</v>
      </c>
      <c r="C824" s="126">
        <v>2014</v>
      </c>
    </row>
    <row r="825" spans="2:3" ht="15.75" customHeight="1">
      <c r="B825" s="121" t="s">
        <v>1290</v>
      </c>
      <c r="C825" s="126">
        <v>2020</v>
      </c>
    </row>
    <row r="826" spans="2:3" ht="15.75" customHeight="1">
      <c r="B826" s="121" t="s">
        <v>1291</v>
      </c>
      <c r="C826" s="126">
        <v>2021</v>
      </c>
    </row>
    <row r="827" spans="2:3" ht="15.75" customHeight="1">
      <c r="B827" s="121" t="s">
        <v>1292</v>
      </c>
      <c r="C827" s="126">
        <v>2021</v>
      </c>
    </row>
    <row r="828" spans="2:3" ht="15.75" customHeight="1">
      <c r="B828" s="121" t="s">
        <v>1293</v>
      </c>
      <c r="C828" s="126">
        <v>2021</v>
      </c>
    </row>
    <row r="829" spans="2:3" ht="15.75" customHeight="1">
      <c r="B829" s="125" t="s">
        <v>139</v>
      </c>
    </row>
    <row r="830" spans="2:3" ht="15.75" customHeight="1">
      <c r="B830" s="121" t="s">
        <v>381</v>
      </c>
      <c r="C830" s="126">
        <v>2010</v>
      </c>
    </row>
    <row r="831" spans="2:3" ht="15.75" customHeight="1">
      <c r="B831" s="121" t="s">
        <v>246</v>
      </c>
      <c r="C831" s="126">
        <v>2010</v>
      </c>
    </row>
    <row r="832" spans="2:3" ht="15.75" customHeight="1">
      <c r="B832" s="125" t="s">
        <v>231</v>
      </c>
    </row>
    <row r="833" spans="2:3" ht="15.75" customHeight="1">
      <c r="B833" s="121" t="s">
        <v>226</v>
      </c>
      <c r="C833" s="126">
        <v>2017</v>
      </c>
    </row>
    <row r="834" spans="2:3" ht="15.75" customHeight="1">
      <c r="B834" s="119" t="s">
        <v>853</v>
      </c>
      <c r="C834" s="115">
        <v>2013</v>
      </c>
    </row>
    <row r="835" spans="2:3" ht="15.75" customHeight="1">
      <c r="B835" s="118" t="s">
        <v>854</v>
      </c>
      <c r="C835" s="113" t="s">
        <v>1535</v>
      </c>
    </row>
    <row r="836" spans="2:3" ht="15.75" customHeight="1">
      <c r="B836" s="119" t="s">
        <v>943</v>
      </c>
      <c r="C836" s="115">
        <v>2011</v>
      </c>
    </row>
    <row r="837" spans="2:3" ht="15.75" customHeight="1">
      <c r="B837" s="118" t="s">
        <v>387</v>
      </c>
      <c r="C837" s="113" t="s">
        <v>388</v>
      </c>
    </row>
    <row r="838" spans="2:3" ht="15.75" customHeight="1">
      <c r="B838" s="119" t="s">
        <v>1300</v>
      </c>
      <c r="C838" s="115">
        <v>2014</v>
      </c>
    </row>
    <row r="839" spans="2:3" ht="15.75" customHeight="1">
      <c r="B839" s="119" t="s">
        <v>857</v>
      </c>
      <c r="C839" s="115" t="s">
        <v>1536</v>
      </c>
    </row>
    <row r="840" spans="2:3" ht="15.75" customHeight="1">
      <c r="B840" s="119" t="s">
        <v>302</v>
      </c>
      <c r="C840" s="115" t="s">
        <v>1537</v>
      </c>
    </row>
    <row r="841" spans="2:3" ht="15.75" customHeight="1">
      <c r="B841" s="119" t="s">
        <v>1252</v>
      </c>
      <c r="C841" s="115">
        <v>2014</v>
      </c>
    </row>
    <row r="842" spans="2:3" ht="15.75" customHeight="1">
      <c r="B842" s="119" t="s">
        <v>210</v>
      </c>
      <c r="C842" s="115" t="s">
        <v>391</v>
      </c>
    </row>
    <row r="843" spans="2:3" ht="15.75" customHeight="1">
      <c r="B843" s="119" t="s">
        <v>1301</v>
      </c>
      <c r="C843" s="115">
        <v>2015</v>
      </c>
    </row>
    <row r="844" spans="2:3" ht="15.75" customHeight="1">
      <c r="B844" s="119" t="s">
        <v>1299</v>
      </c>
      <c r="C844" s="115" t="s">
        <v>1008</v>
      </c>
    </row>
    <row r="845" spans="2:3" ht="15.75" customHeight="1">
      <c r="B845" s="119" t="s">
        <v>336</v>
      </c>
      <c r="C845" s="115">
        <v>2010</v>
      </c>
    </row>
    <row r="846" spans="2:3" ht="15.75" customHeight="1">
      <c r="B846" s="125" t="s">
        <v>149</v>
      </c>
    </row>
    <row r="847" spans="2:3" ht="15.75" customHeight="1">
      <c r="B847" s="121" t="s">
        <v>1252</v>
      </c>
      <c r="C847" s="126">
        <v>2012</v>
      </c>
    </row>
    <row r="848" spans="2:3" ht="15.75" customHeight="1">
      <c r="B848" s="121" t="s">
        <v>246</v>
      </c>
      <c r="C848" s="126" t="s">
        <v>1509</v>
      </c>
    </row>
    <row r="849" spans="2:3" ht="15.75" customHeight="1">
      <c r="B849" s="125" t="s">
        <v>156</v>
      </c>
      <c r="C849" s="126"/>
    </row>
    <row r="850" spans="2:3" ht="15.75" customHeight="1">
      <c r="B850" s="121" t="s">
        <v>226</v>
      </c>
      <c r="C850" s="126">
        <v>2022</v>
      </c>
    </row>
    <row r="851" spans="2:3" ht="15.75" customHeight="1">
      <c r="B851" s="125" t="s">
        <v>848</v>
      </c>
    </row>
    <row r="852" spans="2:3" ht="15.75" customHeight="1">
      <c r="B852" s="121" t="s">
        <v>387</v>
      </c>
      <c r="C852" s="126">
        <v>2011</v>
      </c>
    </row>
    <row r="853" spans="2:3" ht="15.75" customHeight="1">
      <c r="B853" s="121" t="s">
        <v>381</v>
      </c>
      <c r="C853" s="126">
        <v>2010</v>
      </c>
    </row>
    <row r="854" spans="2:3" ht="15.75" customHeight="1">
      <c r="B854" s="125" t="s">
        <v>186</v>
      </c>
    </row>
    <row r="855" spans="2:3" ht="15.75" customHeight="1">
      <c r="B855" s="121" t="s">
        <v>1290</v>
      </c>
      <c r="C855" s="126">
        <v>2020</v>
      </c>
    </row>
    <row r="856" spans="2:3" ht="15.75" customHeight="1">
      <c r="B856" s="121" t="s">
        <v>1291</v>
      </c>
      <c r="C856" s="126">
        <v>2021</v>
      </c>
    </row>
    <row r="857" spans="2:3" ht="15.75" customHeight="1">
      <c r="B857" s="121" t="s">
        <v>1292</v>
      </c>
      <c r="C857" s="126">
        <v>2021</v>
      </c>
    </row>
    <row r="858" spans="2:3" ht="15.75" customHeight="1">
      <c r="B858" s="121" t="s">
        <v>1293</v>
      </c>
      <c r="C858" s="126">
        <v>2021</v>
      </c>
    </row>
    <row r="859" spans="2:3" ht="15.75" customHeight="1">
      <c r="B859" s="121" t="s">
        <v>849</v>
      </c>
      <c r="C859" s="126">
        <v>2010</v>
      </c>
    </row>
    <row r="860" spans="2:3" ht="15.75" customHeight="1">
      <c r="B860" s="121" t="s">
        <v>387</v>
      </c>
      <c r="C860" s="126" t="s">
        <v>388</v>
      </c>
    </row>
    <row r="861" spans="2:3" ht="15.75" customHeight="1">
      <c r="B861" s="114" t="s">
        <v>1389</v>
      </c>
      <c r="C861" s="126" t="s">
        <v>924</v>
      </c>
    </row>
    <row r="862" spans="2:3" ht="15.75" customHeight="1">
      <c r="B862" s="121" t="s">
        <v>1302</v>
      </c>
      <c r="C862" s="126">
        <v>2014</v>
      </c>
    </row>
    <row r="863" spans="2:3" ht="15.75" customHeight="1">
      <c r="B863" s="121" t="s">
        <v>1252</v>
      </c>
      <c r="C863" s="126" t="s">
        <v>734</v>
      </c>
    </row>
    <row r="864" spans="2:3" ht="15.75" customHeight="1">
      <c r="B864" s="121" t="s">
        <v>210</v>
      </c>
      <c r="C864" s="126">
        <v>2018</v>
      </c>
    </row>
    <row r="865" spans="1:3" ht="15.75" customHeight="1">
      <c r="B865" s="121" t="s">
        <v>1303</v>
      </c>
      <c r="C865" s="126" t="s">
        <v>1304</v>
      </c>
    </row>
    <row r="866" spans="1:3" ht="15.75" customHeight="1">
      <c r="B866" s="121" t="s">
        <v>209</v>
      </c>
      <c r="C866" s="126">
        <v>2014</v>
      </c>
    </row>
    <row r="867" spans="1:3" ht="15.75" customHeight="1">
      <c r="B867" s="121" t="s">
        <v>851</v>
      </c>
      <c r="C867" s="126">
        <v>2012</v>
      </c>
    </row>
    <row r="868" spans="1:3" ht="15.75" customHeight="1">
      <c r="B868" s="121" t="s">
        <v>852</v>
      </c>
      <c r="C868" s="126">
        <v>2012</v>
      </c>
    </row>
    <row r="869" spans="1:3" ht="15.75" customHeight="1">
      <c r="B869" s="125" t="s">
        <v>192</v>
      </c>
    </row>
    <row r="870" spans="1:3" ht="15.75" customHeight="1">
      <c r="B870" s="121" t="s">
        <v>381</v>
      </c>
      <c r="C870" s="126">
        <v>2009</v>
      </c>
    </row>
    <row r="871" spans="1:3" ht="15.75" customHeight="1">
      <c r="B871" s="121" t="s">
        <v>291</v>
      </c>
      <c r="C871" s="126" t="s">
        <v>1538</v>
      </c>
    </row>
    <row r="872" spans="1:3" ht="15.75" customHeight="1">
      <c r="B872" s="121" t="s">
        <v>302</v>
      </c>
      <c r="C872" s="126" t="s">
        <v>1539</v>
      </c>
    </row>
    <row r="873" spans="1:3" ht="15.75" customHeight="1">
      <c r="B873" s="125" t="s">
        <v>860</v>
      </c>
    </row>
    <row r="874" spans="1:3" ht="15.75" customHeight="1">
      <c r="B874" s="121" t="s">
        <v>1305</v>
      </c>
      <c r="C874" s="126">
        <v>2009</v>
      </c>
    </row>
    <row r="875" spans="1:3" ht="15.75" customHeight="1">
      <c r="B875" s="121" t="s">
        <v>236</v>
      </c>
      <c r="C875" s="126">
        <v>2013</v>
      </c>
    </row>
    <row r="876" spans="1:3" ht="15.75" customHeight="1">
      <c r="B876" s="121" t="s">
        <v>387</v>
      </c>
      <c r="C876" s="126" t="s">
        <v>602</v>
      </c>
    </row>
    <row r="877" spans="1:3" ht="15.75" customHeight="1">
      <c r="B877" s="121" t="s">
        <v>299</v>
      </c>
      <c r="C877" s="126">
        <v>2014</v>
      </c>
    </row>
    <row r="878" spans="1:3" ht="15.75" customHeight="1">
      <c r="B878" s="121" t="s">
        <v>216</v>
      </c>
      <c r="C878" s="126" t="s">
        <v>559</v>
      </c>
    </row>
    <row r="879" spans="1:3" ht="15.75" customHeight="1"/>
    <row r="880" spans="1:3" ht="15.75" customHeight="1">
      <c r="A880" s="125" t="s">
        <v>339</v>
      </c>
    </row>
    <row r="881" spans="2:3" ht="15.75" customHeight="1">
      <c r="B881" s="125" t="s">
        <v>41</v>
      </c>
    </row>
    <row r="882" spans="2:3" ht="15.75" customHeight="1">
      <c r="B882" s="121" t="s">
        <v>1240</v>
      </c>
      <c r="C882" s="126">
        <v>2022</v>
      </c>
    </row>
    <row r="883" spans="2:3" ht="15.75" customHeight="1">
      <c r="B883" s="121" t="s">
        <v>302</v>
      </c>
      <c r="C883" s="126" t="s">
        <v>1540</v>
      </c>
    </row>
    <row r="884" spans="2:3" ht="15.75" customHeight="1">
      <c r="B884" s="121" t="s">
        <v>264</v>
      </c>
      <c r="C884" s="126">
        <v>2011</v>
      </c>
    </row>
    <row r="885" spans="2:3" ht="15.75" customHeight="1">
      <c r="B885" s="121" t="s">
        <v>209</v>
      </c>
      <c r="C885" s="126" t="s">
        <v>1192</v>
      </c>
    </row>
    <row r="886" spans="2:3" ht="15.75" customHeight="1">
      <c r="B886" s="121" t="s">
        <v>870</v>
      </c>
      <c r="C886" s="126" t="s">
        <v>1568</v>
      </c>
    </row>
    <row r="887" spans="2:3" ht="15.75" customHeight="1">
      <c r="B887" s="125" t="s">
        <v>120</v>
      </c>
    </row>
    <row r="888" spans="2:3" ht="15.75" customHeight="1">
      <c r="B888" s="121" t="s">
        <v>855</v>
      </c>
      <c r="C888" s="126">
        <v>2010</v>
      </c>
    </row>
    <row r="889" spans="2:3" ht="15.75" customHeight="1">
      <c r="B889" s="121" t="s">
        <v>774</v>
      </c>
      <c r="C889" s="126" t="s">
        <v>1315</v>
      </c>
    </row>
    <row r="890" spans="2:3" ht="15.75" customHeight="1">
      <c r="B890" s="121" t="s">
        <v>856</v>
      </c>
      <c r="C890" s="126">
        <v>2010</v>
      </c>
    </row>
    <row r="891" spans="2:3" ht="15.75" customHeight="1">
      <c r="B891" s="121" t="s">
        <v>858</v>
      </c>
      <c r="C891" s="126">
        <v>2014</v>
      </c>
    </row>
    <row r="892" spans="2:3" ht="15.75" customHeight="1">
      <c r="B892" s="121" t="s">
        <v>859</v>
      </c>
      <c r="C892" s="126" t="s">
        <v>1567</v>
      </c>
    </row>
    <row r="893" spans="2:3" ht="15.75" customHeight="1">
      <c r="B893" s="121" t="s">
        <v>861</v>
      </c>
      <c r="C893" s="126">
        <v>2016</v>
      </c>
    </row>
    <row r="894" spans="2:3" ht="15.75" customHeight="1">
      <c r="B894" s="121" t="s">
        <v>862</v>
      </c>
      <c r="C894" s="126" t="s">
        <v>393</v>
      </c>
    </row>
    <row r="895" spans="2:3" ht="15.75" customHeight="1">
      <c r="B895" s="121" t="s">
        <v>863</v>
      </c>
      <c r="C895" s="126" t="s">
        <v>393</v>
      </c>
    </row>
    <row r="896" spans="2:3" ht="15.75" customHeight="1">
      <c r="B896" s="121" t="s">
        <v>864</v>
      </c>
      <c r="C896" s="126" t="s">
        <v>393</v>
      </c>
    </row>
    <row r="897" spans="2:3" ht="15.75" customHeight="1">
      <c r="B897" s="121" t="s">
        <v>865</v>
      </c>
      <c r="C897" s="126" t="s">
        <v>393</v>
      </c>
    </row>
    <row r="898" spans="2:3" ht="15.75" customHeight="1">
      <c r="B898" s="121" t="s">
        <v>866</v>
      </c>
      <c r="C898" s="126" t="s">
        <v>698</v>
      </c>
    </row>
    <row r="899" spans="2:3" ht="15.75" customHeight="1">
      <c r="B899" s="121" t="s">
        <v>867</v>
      </c>
      <c r="C899" s="126" t="s">
        <v>698</v>
      </c>
    </row>
    <row r="900" spans="2:3" ht="15.75" customHeight="1">
      <c r="B900" s="121" t="s">
        <v>868</v>
      </c>
      <c r="C900" s="126" t="s">
        <v>698</v>
      </c>
    </row>
    <row r="901" spans="2:3" ht="15.75" customHeight="1">
      <c r="B901" s="121" t="s">
        <v>869</v>
      </c>
      <c r="C901" s="126" t="s">
        <v>698</v>
      </c>
    </row>
    <row r="902" spans="2:3" ht="15.75" customHeight="1">
      <c r="B902" s="121" t="s">
        <v>1250</v>
      </c>
      <c r="C902" s="126" t="s">
        <v>1251</v>
      </c>
    </row>
    <row r="903" spans="2:3" ht="15.75" customHeight="1">
      <c r="B903" s="129" t="s">
        <v>1241</v>
      </c>
      <c r="C903" s="126">
        <v>2021</v>
      </c>
    </row>
    <row r="904" spans="2:3" ht="15.75" customHeight="1">
      <c r="B904" s="129" t="s">
        <v>1242</v>
      </c>
      <c r="C904" s="126">
        <v>2021</v>
      </c>
    </row>
    <row r="905" spans="2:3" ht="15.75" customHeight="1">
      <c r="B905" s="129" t="s">
        <v>1243</v>
      </c>
      <c r="C905" s="126">
        <v>2020</v>
      </c>
    </row>
    <row r="906" spans="2:3" ht="15.75" customHeight="1">
      <c r="B906" s="129" t="s">
        <v>1244</v>
      </c>
      <c r="C906" s="126">
        <v>2021</v>
      </c>
    </row>
    <row r="907" spans="2:3" ht="15.75" customHeight="1">
      <c r="B907" s="129" t="s">
        <v>1245</v>
      </c>
      <c r="C907" s="126">
        <v>2019</v>
      </c>
    </row>
    <row r="908" spans="2:3" ht="15.75" customHeight="1">
      <c r="B908" s="129" t="s">
        <v>1246</v>
      </c>
      <c r="C908" s="126" t="s">
        <v>328</v>
      </c>
    </row>
    <row r="909" spans="2:3" ht="15.75" customHeight="1">
      <c r="B909" s="129" t="s">
        <v>1247</v>
      </c>
      <c r="C909" s="126" t="s">
        <v>254</v>
      </c>
    </row>
    <row r="910" spans="2:3" ht="15.75" customHeight="1">
      <c r="B910" s="129" t="s">
        <v>1248</v>
      </c>
      <c r="C910" s="126">
        <v>2017</v>
      </c>
    </row>
    <row r="911" spans="2:3" ht="15.75" customHeight="1">
      <c r="B911" s="129" t="s">
        <v>1249</v>
      </c>
      <c r="C911" s="126">
        <v>2018</v>
      </c>
    </row>
    <row r="912" spans="2:3" ht="15.75" customHeight="1">
      <c r="B912" s="121" t="s">
        <v>871</v>
      </c>
      <c r="C912" s="126" t="s">
        <v>816</v>
      </c>
    </row>
    <row r="913" spans="2:3" ht="15.75" customHeight="1">
      <c r="B913" s="121" t="s">
        <v>872</v>
      </c>
      <c r="C913" s="126" t="s">
        <v>755</v>
      </c>
    </row>
    <row r="914" spans="2:3" ht="15.75" customHeight="1">
      <c r="B914" s="121" t="s">
        <v>873</v>
      </c>
      <c r="C914" s="126">
        <v>2018</v>
      </c>
    </row>
    <row r="915" spans="2:3" ht="15.75" customHeight="1">
      <c r="B915" s="121" t="s">
        <v>874</v>
      </c>
      <c r="C915" s="126">
        <v>2010</v>
      </c>
    </row>
    <row r="916" spans="2:3" ht="15.75" customHeight="1">
      <c r="B916" s="121" t="s">
        <v>875</v>
      </c>
      <c r="C916" s="126" t="s">
        <v>1512</v>
      </c>
    </row>
    <row r="917" spans="2:3" ht="15.75" customHeight="1">
      <c r="B917" s="121" t="s">
        <v>876</v>
      </c>
      <c r="C917" s="126" t="s">
        <v>682</v>
      </c>
    </row>
    <row r="918" spans="2:3" ht="15.75" customHeight="1">
      <c r="B918" s="121" t="s">
        <v>877</v>
      </c>
      <c r="C918" s="126" t="s">
        <v>681</v>
      </c>
    </row>
    <row r="919" spans="2:3" ht="15.75" customHeight="1">
      <c r="B919" s="121" t="s">
        <v>878</v>
      </c>
      <c r="C919" s="126" t="s">
        <v>681</v>
      </c>
    </row>
    <row r="920" spans="2:3" ht="15.75" customHeight="1">
      <c r="B920" s="121" t="s">
        <v>879</v>
      </c>
      <c r="C920" s="126" t="s">
        <v>682</v>
      </c>
    </row>
    <row r="921" spans="2:3" ht="15.75" customHeight="1">
      <c r="B921" s="121" t="s">
        <v>880</v>
      </c>
      <c r="C921" s="126" t="s">
        <v>682</v>
      </c>
    </row>
    <row r="922" spans="2:3" ht="15.75" customHeight="1">
      <c r="B922" s="121" t="s">
        <v>881</v>
      </c>
      <c r="C922" s="126" t="s">
        <v>682</v>
      </c>
    </row>
    <row r="923" spans="2:3" ht="15.75" customHeight="1">
      <c r="B923" s="121" t="s">
        <v>882</v>
      </c>
      <c r="C923" s="126" t="s">
        <v>682</v>
      </c>
    </row>
    <row r="924" spans="2:3" ht="15.75" customHeight="1">
      <c r="B924" s="121" t="s">
        <v>883</v>
      </c>
      <c r="C924" s="126" t="s">
        <v>682</v>
      </c>
    </row>
    <row r="925" spans="2:3" ht="15.75" customHeight="1">
      <c r="B925" s="121" t="s">
        <v>884</v>
      </c>
      <c r="C925" s="126" t="s">
        <v>682</v>
      </c>
    </row>
    <row r="926" spans="2:3" ht="15.75" customHeight="1">
      <c r="B926" s="121" t="s">
        <v>885</v>
      </c>
      <c r="C926" s="126" t="s">
        <v>681</v>
      </c>
    </row>
    <row r="927" spans="2:3" ht="15.75" customHeight="1">
      <c r="B927" s="121" t="s">
        <v>886</v>
      </c>
      <c r="C927" s="126" t="s">
        <v>681</v>
      </c>
    </row>
    <row r="928" spans="2:3" ht="15.75" customHeight="1">
      <c r="B928" s="121" t="s">
        <v>887</v>
      </c>
      <c r="C928" s="126" t="s">
        <v>681</v>
      </c>
    </row>
    <row r="929" spans="2:3" ht="15.75" customHeight="1">
      <c r="B929" s="121" t="s">
        <v>227</v>
      </c>
      <c r="C929" s="126">
        <v>2020</v>
      </c>
    </row>
    <row r="930" spans="2:3" ht="15.75" customHeight="1">
      <c r="B930" s="121" t="s">
        <v>387</v>
      </c>
      <c r="C930" s="126" t="s">
        <v>388</v>
      </c>
    </row>
    <row r="931" spans="2:3" ht="15.75" customHeight="1">
      <c r="B931" s="121" t="s">
        <v>888</v>
      </c>
      <c r="C931" s="126" t="s">
        <v>889</v>
      </c>
    </row>
    <row r="932" spans="2:3" ht="15.75" customHeight="1">
      <c r="B932" s="121" t="s">
        <v>890</v>
      </c>
      <c r="C932" s="126" t="s">
        <v>775</v>
      </c>
    </row>
    <row r="933" spans="2:3" ht="15.75" customHeight="1">
      <c r="B933" s="129" t="s">
        <v>1252</v>
      </c>
      <c r="C933" s="126">
        <v>2015</v>
      </c>
    </row>
    <row r="934" spans="2:3" ht="15.75" customHeight="1">
      <c r="B934" s="121" t="s">
        <v>891</v>
      </c>
      <c r="C934" s="126">
        <v>2010</v>
      </c>
    </row>
    <row r="935" spans="2:3" ht="15.75" customHeight="1">
      <c r="B935" s="121" t="s">
        <v>606</v>
      </c>
      <c r="C935" s="126">
        <v>2020</v>
      </c>
    </row>
    <row r="936" spans="2:3" ht="15.75" customHeight="1">
      <c r="B936" s="121" t="s">
        <v>892</v>
      </c>
      <c r="C936" s="126" t="s">
        <v>893</v>
      </c>
    </row>
    <row r="937" spans="2:3" ht="15.75" customHeight="1">
      <c r="B937" s="125" t="s">
        <v>194</v>
      </c>
    </row>
    <row r="938" spans="2:3" ht="15.75" customHeight="1">
      <c r="B938" s="121" t="s">
        <v>345</v>
      </c>
      <c r="C938" s="126" t="s">
        <v>1505</v>
      </c>
    </row>
    <row r="939" spans="2:3" ht="15.75" customHeight="1">
      <c r="B939" s="121" t="s">
        <v>951</v>
      </c>
      <c r="C939" s="126" t="s">
        <v>1569</v>
      </c>
    </row>
    <row r="940" spans="2:3" ht="15.75" customHeight="1">
      <c r="B940" s="121" t="s">
        <v>1231</v>
      </c>
      <c r="C940" s="126" t="s">
        <v>258</v>
      </c>
    </row>
    <row r="941" spans="2:3" ht="15.75" customHeight="1">
      <c r="B941" s="121" t="s">
        <v>952</v>
      </c>
      <c r="C941" s="126" t="s">
        <v>1193</v>
      </c>
    </row>
    <row r="942" spans="2:3" ht="15.75" customHeight="1">
      <c r="B942" s="121" t="s">
        <v>1227</v>
      </c>
      <c r="C942" s="126" t="s">
        <v>1228</v>
      </c>
    </row>
    <row r="943" spans="2:3" ht="15.75" customHeight="1">
      <c r="B943" s="121" t="s">
        <v>347</v>
      </c>
      <c r="C943" s="126" t="s">
        <v>1541</v>
      </c>
    </row>
    <row r="944" spans="2:3" ht="15.75" customHeight="1">
      <c r="B944" s="130" t="s">
        <v>1236</v>
      </c>
      <c r="C944" s="126" t="s">
        <v>1237</v>
      </c>
    </row>
    <row r="945" spans="1:3" ht="15.75" customHeight="1">
      <c r="B945" s="121" t="s">
        <v>954</v>
      </c>
      <c r="C945" s="126" t="s">
        <v>470</v>
      </c>
    </row>
    <row r="946" spans="1:3" ht="15.75" customHeight="1">
      <c r="B946" s="121" t="s">
        <v>1258</v>
      </c>
      <c r="C946" s="126">
        <v>2022</v>
      </c>
    </row>
    <row r="947" spans="1:3" ht="15.75" customHeight="1">
      <c r="B947" s="121" t="s">
        <v>1259</v>
      </c>
      <c r="C947" s="126">
        <v>2022</v>
      </c>
    </row>
    <row r="948" spans="1:3" ht="15.75" customHeight="1">
      <c r="B948" s="121" t="s">
        <v>1260</v>
      </c>
      <c r="C948" s="126">
        <v>2022</v>
      </c>
    </row>
    <row r="949" spans="1:3" ht="15.75" customHeight="1">
      <c r="B949" s="131" t="s">
        <v>1238</v>
      </c>
      <c r="C949" s="126" t="s">
        <v>1239</v>
      </c>
    </row>
    <row r="950" spans="1:3" ht="15.75" customHeight="1">
      <c r="B950" s="121" t="s">
        <v>352</v>
      </c>
      <c r="C950" s="126" t="s">
        <v>1542</v>
      </c>
    </row>
    <row r="951" spans="1:3" ht="15.75" customHeight="1">
      <c r="B951" s="121" t="s">
        <v>1229</v>
      </c>
      <c r="C951" s="126" t="s">
        <v>1230</v>
      </c>
    </row>
    <row r="952" spans="1:3" ht="15.75" customHeight="1">
      <c r="B952" s="120" t="s">
        <v>1232</v>
      </c>
      <c r="C952" s="126" t="s">
        <v>1233</v>
      </c>
    </row>
    <row r="953" spans="1:3" ht="15.75" customHeight="1">
      <c r="B953" s="121" t="s">
        <v>209</v>
      </c>
      <c r="C953" s="126" t="s">
        <v>1187</v>
      </c>
    </row>
    <row r="954" spans="1:3" ht="15.75" customHeight="1">
      <c r="B954" s="121" t="s">
        <v>353</v>
      </c>
      <c r="C954" s="126" t="s">
        <v>1505</v>
      </c>
    </row>
    <row r="955" spans="1:3" ht="15.75" customHeight="1">
      <c r="B955" s="130" t="s">
        <v>1234</v>
      </c>
      <c r="C955" s="126" t="s">
        <v>1235</v>
      </c>
    </row>
    <row r="956" spans="1:3" ht="15.75" customHeight="1"/>
    <row r="957" spans="1:3" ht="15.75" customHeight="1">
      <c r="A957" s="125" t="s">
        <v>232</v>
      </c>
    </row>
    <row r="958" spans="1:3" ht="15.75" customHeight="1">
      <c r="B958" s="125" t="s">
        <v>10</v>
      </c>
    </row>
    <row r="959" spans="1:3" ht="15.75" customHeight="1">
      <c r="B959" s="121" t="s">
        <v>226</v>
      </c>
      <c r="C959" s="126">
        <v>2011</v>
      </c>
    </row>
    <row r="960" spans="1:3" ht="15.75" customHeight="1">
      <c r="B960" s="121" t="s">
        <v>236</v>
      </c>
      <c r="C960" s="126">
        <v>2015</v>
      </c>
    </row>
    <row r="961" spans="2:3" ht="15.75" customHeight="1">
      <c r="B961" s="121" t="s">
        <v>1425</v>
      </c>
      <c r="C961" s="126">
        <v>2020</v>
      </c>
    </row>
    <row r="962" spans="2:3" ht="15.75" customHeight="1">
      <c r="B962" s="121" t="s">
        <v>387</v>
      </c>
      <c r="C962" s="126" t="s">
        <v>388</v>
      </c>
    </row>
    <row r="963" spans="2:3" ht="15.75" customHeight="1">
      <c r="B963" s="121" t="s">
        <v>216</v>
      </c>
      <c r="C963" s="126">
        <v>2021</v>
      </c>
    </row>
    <row r="964" spans="2:3" ht="15.75" customHeight="1">
      <c r="B964" s="121" t="s">
        <v>229</v>
      </c>
      <c r="C964" s="126" t="s">
        <v>895</v>
      </c>
    </row>
    <row r="965" spans="2:3" ht="15.75" customHeight="1">
      <c r="B965" s="121" t="s">
        <v>1426</v>
      </c>
      <c r="C965" s="126">
        <v>2019</v>
      </c>
    </row>
    <row r="966" spans="2:3" ht="15.75" customHeight="1">
      <c r="B966" s="121" t="s">
        <v>1252</v>
      </c>
      <c r="C966" s="126" t="s">
        <v>903</v>
      </c>
    </row>
    <row r="967" spans="2:3" ht="15.75" customHeight="1">
      <c r="B967" s="121" t="s">
        <v>230</v>
      </c>
      <c r="C967" s="126">
        <v>2019</v>
      </c>
    </row>
    <row r="968" spans="2:3" ht="15.75" customHeight="1">
      <c r="B968" s="121" t="s">
        <v>896</v>
      </c>
      <c r="C968" s="126" t="s">
        <v>734</v>
      </c>
    </row>
    <row r="969" spans="2:3" ht="15.75" customHeight="1">
      <c r="B969" s="121" t="s">
        <v>1427</v>
      </c>
      <c r="C969" s="126">
        <v>2019</v>
      </c>
    </row>
    <row r="970" spans="2:3" ht="15.75" customHeight="1">
      <c r="B970" s="121" t="s">
        <v>1423</v>
      </c>
      <c r="C970" s="126">
        <v>2017</v>
      </c>
    </row>
    <row r="971" spans="2:3" ht="15.75" customHeight="1">
      <c r="B971" s="121" t="s">
        <v>1424</v>
      </c>
      <c r="C971" s="126">
        <v>2017</v>
      </c>
    </row>
    <row r="972" spans="2:3" ht="15.75" customHeight="1">
      <c r="B972" s="121" t="s">
        <v>1358</v>
      </c>
      <c r="C972" s="126">
        <v>2021</v>
      </c>
    </row>
    <row r="973" spans="2:3" ht="15.75" customHeight="1">
      <c r="B973" s="121" t="s">
        <v>1422</v>
      </c>
      <c r="C973" s="126">
        <v>2013</v>
      </c>
    </row>
    <row r="974" spans="2:3" ht="15.75" customHeight="1">
      <c r="B974" s="125" t="s">
        <v>23</v>
      </c>
    </row>
    <row r="975" spans="2:3" ht="15" customHeight="1">
      <c r="B975" s="121" t="s">
        <v>1440</v>
      </c>
      <c r="C975" s="126">
        <v>2016</v>
      </c>
    </row>
    <row r="976" spans="2:3" ht="15" customHeight="1">
      <c r="B976" s="121" t="s">
        <v>1442</v>
      </c>
      <c r="C976" s="126" t="s">
        <v>401</v>
      </c>
    </row>
    <row r="977" spans="2:3" ht="15" customHeight="1">
      <c r="B977" s="121" t="s">
        <v>236</v>
      </c>
      <c r="C977" s="126" t="s">
        <v>1194</v>
      </c>
    </row>
    <row r="978" spans="2:3" ht="15" customHeight="1">
      <c r="B978" s="121" t="s">
        <v>1443</v>
      </c>
      <c r="C978" s="126" t="s">
        <v>534</v>
      </c>
    </row>
    <row r="979" spans="2:3" ht="15" customHeight="1">
      <c r="B979" s="121" t="s">
        <v>387</v>
      </c>
      <c r="C979" s="126" t="s">
        <v>401</v>
      </c>
    </row>
    <row r="980" spans="2:3" ht="15" customHeight="1">
      <c r="B980" s="121" t="s">
        <v>1436</v>
      </c>
      <c r="C980" s="126">
        <v>2014</v>
      </c>
    </row>
    <row r="981" spans="2:3" ht="15" customHeight="1">
      <c r="B981" s="121" t="s">
        <v>233</v>
      </c>
      <c r="C981" s="126" t="s">
        <v>898</v>
      </c>
    </row>
    <row r="982" spans="2:3" ht="15" customHeight="1">
      <c r="B982" s="121" t="s">
        <v>1441</v>
      </c>
      <c r="C982" s="126">
        <v>2013</v>
      </c>
    </row>
    <row r="983" spans="2:3" ht="15" customHeight="1">
      <c r="B983" s="121" t="s">
        <v>235</v>
      </c>
      <c r="C983" s="126">
        <v>2010</v>
      </c>
    </row>
    <row r="984" spans="2:3" ht="15" customHeight="1">
      <c r="B984" s="121" t="s">
        <v>210</v>
      </c>
      <c r="C984" s="126">
        <v>2019</v>
      </c>
    </row>
    <row r="985" spans="2:3" ht="15" customHeight="1">
      <c r="B985" s="121" t="s">
        <v>246</v>
      </c>
      <c r="C985" s="126" t="s">
        <v>1543</v>
      </c>
    </row>
    <row r="986" spans="2:3" ht="15" customHeight="1">
      <c r="B986" s="121" t="s">
        <v>899</v>
      </c>
      <c r="C986" s="126">
        <v>2016</v>
      </c>
    </row>
    <row r="987" spans="2:3" ht="15" customHeight="1">
      <c r="B987" s="121" t="s">
        <v>1438</v>
      </c>
      <c r="C987" s="126">
        <v>2015</v>
      </c>
    </row>
    <row r="988" spans="2:3" ht="15" customHeight="1">
      <c r="B988" s="121" t="s">
        <v>1439</v>
      </c>
      <c r="C988" s="126">
        <v>2012</v>
      </c>
    </row>
    <row r="989" spans="2:3" ht="15" customHeight="1">
      <c r="B989" s="121" t="s">
        <v>1437</v>
      </c>
      <c r="C989" s="126">
        <v>2019</v>
      </c>
    </row>
    <row r="990" spans="2:3" ht="15" customHeight="1">
      <c r="B990" s="121" t="s">
        <v>900</v>
      </c>
      <c r="C990" s="126">
        <v>2016</v>
      </c>
    </row>
    <row r="991" spans="2:3" ht="15" customHeight="1">
      <c r="B991" s="125" t="s">
        <v>29</v>
      </c>
    </row>
    <row r="992" spans="2:3" ht="15" customHeight="1">
      <c r="B992" s="121" t="s">
        <v>1453</v>
      </c>
      <c r="C992" s="126">
        <v>2021</v>
      </c>
    </row>
    <row r="993" spans="2:3" ht="15" customHeight="1">
      <c r="B993" s="121" t="s">
        <v>387</v>
      </c>
      <c r="C993" s="126">
        <v>2014</v>
      </c>
    </row>
    <row r="994" spans="2:3" ht="15" customHeight="1">
      <c r="B994" s="121" t="s">
        <v>216</v>
      </c>
      <c r="C994" s="126" t="s">
        <v>1452</v>
      </c>
    </row>
    <row r="995" spans="2:3" ht="15" customHeight="1">
      <c r="B995" s="121" t="s">
        <v>964</v>
      </c>
      <c r="C995" s="126">
        <v>2021</v>
      </c>
    </row>
    <row r="996" spans="2:3" ht="15" customHeight="1">
      <c r="B996" s="121" t="s">
        <v>1454</v>
      </c>
      <c r="C996" s="126">
        <v>2015</v>
      </c>
    </row>
    <row r="997" spans="2:3" ht="15" customHeight="1">
      <c r="B997" s="125" t="s">
        <v>84</v>
      </c>
    </row>
    <row r="998" spans="2:3" ht="15" customHeight="1">
      <c r="B998" s="121" t="s">
        <v>1415</v>
      </c>
      <c r="C998" s="126">
        <v>2021</v>
      </c>
    </row>
    <row r="999" spans="2:3" ht="15" customHeight="1">
      <c r="B999" s="121" t="s">
        <v>236</v>
      </c>
      <c r="C999" s="126" t="s">
        <v>315</v>
      </c>
    </row>
    <row r="1000" spans="2:3" ht="15" customHeight="1">
      <c r="B1000" s="121" t="s">
        <v>1421</v>
      </c>
      <c r="C1000" s="126">
        <v>2015</v>
      </c>
    </row>
    <row r="1001" spans="2:3" ht="15" customHeight="1">
      <c r="B1001" s="121" t="s">
        <v>387</v>
      </c>
      <c r="C1001" s="126" t="s">
        <v>388</v>
      </c>
    </row>
    <row r="1002" spans="2:3" ht="15" customHeight="1">
      <c r="B1002" s="121" t="s">
        <v>1413</v>
      </c>
      <c r="C1002" s="126">
        <v>2021</v>
      </c>
    </row>
    <row r="1003" spans="2:3" ht="15" customHeight="1">
      <c r="B1003" s="121" t="s">
        <v>1420</v>
      </c>
      <c r="C1003" s="126">
        <v>2014</v>
      </c>
    </row>
    <row r="1004" spans="2:3" ht="15" customHeight="1">
      <c r="B1004" s="121" t="s">
        <v>966</v>
      </c>
      <c r="C1004" s="126" t="s">
        <v>315</v>
      </c>
    </row>
    <row r="1005" spans="2:3" ht="15" customHeight="1">
      <c r="B1005" s="121" t="s">
        <v>968</v>
      </c>
      <c r="C1005" s="126" t="s">
        <v>969</v>
      </c>
    </row>
    <row r="1006" spans="2:3" ht="15" customHeight="1">
      <c r="B1006" s="121" t="s">
        <v>901</v>
      </c>
      <c r="C1006" s="126" t="s">
        <v>278</v>
      </c>
    </row>
    <row r="1007" spans="2:3" ht="15" customHeight="1">
      <c r="B1007" s="121" t="s">
        <v>902</v>
      </c>
      <c r="C1007" s="126" t="s">
        <v>903</v>
      </c>
    </row>
    <row r="1008" spans="2:3" ht="15" customHeight="1">
      <c r="B1008" s="121" t="s">
        <v>904</v>
      </c>
      <c r="C1008" s="126" t="s">
        <v>734</v>
      </c>
    </row>
    <row r="1009" spans="2:3" ht="15" customHeight="1">
      <c r="B1009" s="121" t="s">
        <v>209</v>
      </c>
      <c r="C1009" s="126">
        <v>2011</v>
      </c>
    </row>
    <row r="1010" spans="2:3" ht="15" customHeight="1">
      <c r="B1010" s="121" t="s">
        <v>1414</v>
      </c>
      <c r="C1010" s="126">
        <v>2016</v>
      </c>
    </row>
    <row r="1011" spans="2:3" ht="15" customHeight="1">
      <c r="B1011" s="121" t="s">
        <v>1417</v>
      </c>
      <c r="C1011" s="126">
        <v>2020</v>
      </c>
    </row>
    <row r="1012" spans="2:3" ht="15" customHeight="1">
      <c r="B1012" s="121" t="s">
        <v>1419</v>
      </c>
      <c r="C1012" s="126">
        <v>2018</v>
      </c>
    </row>
    <row r="1013" spans="2:3" ht="15" customHeight="1">
      <c r="B1013" s="121" t="s">
        <v>1416</v>
      </c>
      <c r="C1013" s="126">
        <v>2012</v>
      </c>
    </row>
    <row r="1014" spans="2:3" ht="15" customHeight="1">
      <c r="B1014" s="125" t="s">
        <v>114</v>
      </c>
    </row>
    <row r="1015" spans="2:3" ht="15" customHeight="1">
      <c r="B1015" s="121" t="s">
        <v>236</v>
      </c>
      <c r="C1015" s="126" t="s">
        <v>905</v>
      </c>
    </row>
    <row r="1016" spans="2:3" ht="15" customHeight="1">
      <c r="B1016" s="121" t="s">
        <v>381</v>
      </c>
      <c r="C1016" s="126" t="s">
        <v>343</v>
      </c>
    </row>
    <row r="1017" spans="2:3" ht="15" customHeight="1">
      <c r="B1017" s="121" t="s">
        <v>233</v>
      </c>
      <c r="C1017" s="126" t="s">
        <v>513</v>
      </c>
    </row>
    <row r="1018" spans="2:3" ht="15" customHeight="1">
      <c r="B1018" s="125" t="s">
        <v>131</v>
      </c>
    </row>
    <row r="1019" spans="2:3" ht="15" customHeight="1">
      <c r="B1019" s="121" t="s">
        <v>974</v>
      </c>
      <c r="C1019" s="126" t="s">
        <v>906</v>
      </c>
    </row>
    <row r="1020" spans="2:3" ht="15" customHeight="1">
      <c r="B1020" s="121" t="s">
        <v>236</v>
      </c>
      <c r="C1020" s="126" t="s">
        <v>377</v>
      </c>
    </row>
    <row r="1021" spans="2:3" ht="15" customHeight="1">
      <c r="B1021" s="121" t="s">
        <v>1421</v>
      </c>
      <c r="C1021" s="126">
        <v>2015</v>
      </c>
    </row>
    <row r="1022" spans="2:3" ht="15" customHeight="1">
      <c r="B1022" s="121" t="s">
        <v>387</v>
      </c>
      <c r="C1022" s="126" t="s">
        <v>388</v>
      </c>
    </row>
    <row r="1023" spans="2:3" ht="15" customHeight="1">
      <c r="B1023" s="121" t="s">
        <v>1449</v>
      </c>
      <c r="C1023" s="126" t="s">
        <v>1450</v>
      </c>
    </row>
    <row r="1024" spans="2:3" ht="15" customHeight="1">
      <c r="B1024" s="121" t="s">
        <v>907</v>
      </c>
      <c r="C1024" s="126">
        <v>2016</v>
      </c>
    </row>
    <row r="1025" spans="2:3" ht="15" customHeight="1">
      <c r="B1025" s="121" t="s">
        <v>908</v>
      </c>
      <c r="C1025" s="126" t="s">
        <v>903</v>
      </c>
    </row>
    <row r="1026" spans="2:3" ht="15" customHeight="1">
      <c r="B1026" s="121" t="s">
        <v>909</v>
      </c>
      <c r="C1026" s="126" t="s">
        <v>903</v>
      </c>
    </row>
    <row r="1027" spans="2:3" ht="15" customHeight="1">
      <c r="B1027" s="121" t="s">
        <v>910</v>
      </c>
      <c r="C1027" s="126">
        <v>2012</v>
      </c>
    </row>
    <row r="1028" spans="2:3" ht="15" customHeight="1">
      <c r="B1028" s="121" t="s">
        <v>1252</v>
      </c>
      <c r="C1028" s="126">
        <v>2014</v>
      </c>
    </row>
    <row r="1029" spans="2:3" ht="15" customHeight="1">
      <c r="B1029" s="121" t="s">
        <v>210</v>
      </c>
      <c r="C1029" s="126">
        <v>2019</v>
      </c>
    </row>
    <row r="1030" spans="2:3" ht="15" customHeight="1">
      <c r="B1030" s="121" t="s">
        <v>1448</v>
      </c>
      <c r="C1030" s="126" t="s">
        <v>534</v>
      </c>
    </row>
    <row r="1031" spans="2:3" ht="15" customHeight="1">
      <c r="B1031" s="121" t="s">
        <v>209</v>
      </c>
      <c r="C1031" s="126">
        <v>2011</v>
      </c>
    </row>
    <row r="1032" spans="2:3" ht="15" customHeight="1">
      <c r="B1032" s="121" t="s">
        <v>911</v>
      </c>
      <c r="C1032" s="126">
        <v>2013</v>
      </c>
    </row>
    <row r="1033" spans="2:3" ht="15" customHeight="1">
      <c r="B1033" s="121" t="s">
        <v>1451</v>
      </c>
      <c r="C1033" s="126">
        <v>2019</v>
      </c>
    </row>
    <row r="1034" spans="2:3" ht="15" customHeight="1">
      <c r="B1034" s="121" t="s">
        <v>938</v>
      </c>
      <c r="C1034" s="126">
        <v>2019</v>
      </c>
    </row>
    <row r="1035" spans="2:3" ht="15" customHeight="1">
      <c r="B1035" s="125" t="s">
        <v>140</v>
      </c>
    </row>
    <row r="1036" spans="2:3" ht="15" customHeight="1">
      <c r="B1036" s="121" t="s">
        <v>226</v>
      </c>
      <c r="C1036" s="126">
        <v>2011</v>
      </c>
    </row>
    <row r="1037" spans="2:3" ht="15" customHeight="1">
      <c r="B1037" s="121" t="s">
        <v>912</v>
      </c>
      <c r="C1037" s="126" t="s">
        <v>404</v>
      </c>
    </row>
    <row r="1038" spans="2:3" ht="15" customHeight="1">
      <c r="B1038" s="121" t="s">
        <v>913</v>
      </c>
      <c r="C1038" s="126">
        <v>2012</v>
      </c>
    </row>
    <row r="1039" spans="2:3" ht="15" customHeight="1">
      <c r="B1039" s="121" t="s">
        <v>1447</v>
      </c>
      <c r="C1039" s="126">
        <v>2021</v>
      </c>
    </row>
    <row r="1040" spans="2:3" ht="15" customHeight="1">
      <c r="B1040" s="121" t="s">
        <v>236</v>
      </c>
      <c r="C1040" s="126" t="s">
        <v>914</v>
      </c>
    </row>
    <row r="1041" spans="2:3" ht="15" customHeight="1">
      <c r="B1041" s="121" t="s">
        <v>387</v>
      </c>
      <c r="C1041" s="126" t="s">
        <v>388</v>
      </c>
    </row>
    <row r="1042" spans="2:3" ht="15" customHeight="1">
      <c r="B1042" s="121" t="s">
        <v>979</v>
      </c>
      <c r="C1042" s="126" t="s">
        <v>903</v>
      </c>
    </row>
    <row r="1043" spans="2:3" ht="15" customHeight="1">
      <c r="B1043" s="121" t="s">
        <v>1446</v>
      </c>
      <c r="C1043" s="126">
        <v>2022</v>
      </c>
    </row>
    <row r="1044" spans="2:3" ht="15" customHeight="1">
      <c r="B1044" s="121" t="s">
        <v>981</v>
      </c>
      <c r="C1044" s="126">
        <v>2019</v>
      </c>
    </row>
    <row r="1045" spans="2:3" ht="15" customHeight="1">
      <c r="B1045" s="121" t="s">
        <v>983</v>
      </c>
      <c r="C1045" s="126" t="s">
        <v>534</v>
      </c>
    </row>
    <row r="1046" spans="2:3" ht="15" customHeight="1">
      <c r="B1046" s="121" t="s">
        <v>985</v>
      </c>
      <c r="C1046" s="126" t="s">
        <v>254</v>
      </c>
    </row>
    <row r="1047" spans="2:3" ht="15" customHeight="1">
      <c r="B1047" s="121" t="s">
        <v>1444</v>
      </c>
      <c r="C1047" s="126">
        <v>2018</v>
      </c>
    </row>
    <row r="1048" spans="2:3" ht="15" customHeight="1">
      <c r="B1048" s="121" t="s">
        <v>915</v>
      </c>
      <c r="C1048" s="126">
        <v>2009</v>
      </c>
    </row>
    <row r="1049" spans="2:3" ht="15" customHeight="1">
      <c r="B1049" s="121" t="s">
        <v>916</v>
      </c>
      <c r="C1049" s="126" t="s">
        <v>1195</v>
      </c>
    </row>
    <row r="1050" spans="2:3" ht="15" customHeight="1">
      <c r="B1050" s="121" t="s">
        <v>917</v>
      </c>
      <c r="C1050" s="126" t="s">
        <v>734</v>
      </c>
    </row>
    <row r="1051" spans="2:3" ht="15" customHeight="1">
      <c r="B1051" s="121" t="s">
        <v>938</v>
      </c>
      <c r="C1051" s="126" t="s">
        <v>1445</v>
      </c>
    </row>
    <row r="1052" spans="2:3" ht="15" customHeight="1">
      <c r="B1052" s="125" t="s">
        <v>169</v>
      </c>
    </row>
    <row r="1053" spans="2:3" ht="15" customHeight="1">
      <c r="B1053" s="121" t="s">
        <v>226</v>
      </c>
      <c r="C1053" s="126">
        <v>2012</v>
      </c>
    </row>
    <row r="1054" spans="2:3" ht="15" customHeight="1">
      <c r="B1054" s="121" t="s">
        <v>1433</v>
      </c>
      <c r="C1054" s="126">
        <v>2016</v>
      </c>
    </row>
    <row r="1055" spans="2:3" ht="15" customHeight="1">
      <c r="B1055" s="121" t="s">
        <v>236</v>
      </c>
      <c r="C1055" s="126">
        <v>2016</v>
      </c>
    </row>
    <row r="1056" spans="2:3" ht="15" customHeight="1">
      <c r="B1056" s="121" t="s">
        <v>387</v>
      </c>
      <c r="C1056" s="126" t="s">
        <v>398</v>
      </c>
    </row>
    <row r="1057" spans="1:3" ht="15" customHeight="1">
      <c r="B1057" s="121" t="s">
        <v>233</v>
      </c>
      <c r="C1057" s="126" t="s">
        <v>918</v>
      </c>
    </row>
    <row r="1058" spans="1:3" ht="15" customHeight="1">
      <c r="B1058" s="121" t="s">
        <v>1428</v>
      </c>
      <c r="C1058" s="126">
        <v>2020</v>
      </c>
    </row>
    <row r="1059" spans="1:3" ht="15" customHeight="1">
      <c r="B1059" s="121" t="s">
        <v>1430</v>
      </c>
      <c r="C1059" s="126" t="s">
        <v>579</v>
      </c>
    </row>
    <row r="1060" spans="1:3" ht="15" customHeight="1">
      <c r="B1060" s="121" t="s">
        <v>216</v>
      </c>
      <c r="C1060" s="126" t="s">
        <v>681</v>
      </c>
    </row>
    <row r="1061" spans="1:3" ht="15" customHeight="1">
      <c r="B1061" s="121" t="s">
        <v>910</v>
      </c>
      <c r="C1061" s="126">
        <v>2012</v>
      </c>
    </row>
    <row r="1062" spans="1:3" ht="15" customHeight="1">
      <c r="B1062" s="121" t="s">
        <v>1434</v>
      </c>
      <c r="C1062" s="126">
        <v>2017</v>
      </c>
    </row>
    <row r="1063" spans="1:3" ht="15" customHeight="1">
      <c r="B1063" s="121" t="s">
        <v>1431</v>
      </c>
      <c r="C1063" s="126" t="s">
        <v>534</v>
      </c>
    </row>
    <row r="1064" spans="1:3" ht="15" customHeight="1">
      <c r="B1064" s="121" t="s">
        <v>921</v>
      </c>
      <c r="C1064" s="126">
        <v>2012</v>
      </c>
    </row>
    <row r="1065" spans="1:3" ht="15" customHeight="1">
      <c r="B1065" s="121" t="s">
        <v>1435</v>
      </c>
      <c r="C1065" s="126">
        <v>2013</v>
      </c>
    </row>
    <row r="1066" spans="1:3" ht="15" customHeight="1">
      <c r="B1066" s="121" t="s">
        <v>1432</v>
      </c>
      <c r="C1066" s="126">
        <v>2019</v>
      </c>
    </row>
    <row r="1068" spans="1:3" ht="15" customHeight="1">
      <c r="A1068" s="125" t="s">
        <v>238</v>
      </c>
    </row>
    <row r="1069" spans="1:3" ht="15" customHeight="1">
      <c r="B1069" s="125" t="s">
        <v>14</v>
      </c>
    </row>
    <row r="1070" spans="1:3" ht="15" customHeight="1">
      <c r="B1070" s="121" t="s">
        <v>922</v>
      </c>
      <c r="C1070" s="126">
        <v>2014</v>
      </c>
    </row>
    <row r="1071" spans="1:3" ht="15" customHeight="1">
      <c r="B1071" s="121" t="s">
        <v>387</v>
      </c>
      <c r="C1071" s="126" t="s">
        <v>602</v>
      </c>
    </row>
    <row r="1072" spans="1:3" ht="15" customHeight="1">
      <c r="B1072" s="121" t="s">
        <v>923</v>
      </c>
      <c r="C1072" s="126" t="s">
        <v>315</v>
      </c>
    </row>
    <row r="1073" spans="2:3" ht="15" customHeight="1">
      <c r="B1073" s="125" t="s">
        <v>28</v>
      </c>
    </row>
    <row r="1074" spans="2:3" ht="15" customHeight="1">
      <c r="B1074" s="121" t="s">
        <v>1317</v>
      </c>
      <c r="C1074" s="126">
        <v>2017</v>
      </c>
    </row>
    <row r="1075" spans="2:3" ht="15" customHeight="1">
      <c r="B1075" s="121" t="s">
        <v>236</v>
      </c>
      <c r="C1075" s="126" t="s">
        <v>924</v>
      </c>
    </row>
    <row r="1076" spans="2:3" ht="15" customHeight="1">
      <c r="B1076" s="121" t="s">
        <v>925</v>
      </c>
      <c r="C1076" s="126" t="s">
        <v>734</v>
      </c>
    </row>
    <row r="1077" spans="2:3" ht="15" customHeight="1">
      <c r="B1077" s="121" t="s">
        <v>926</v>
      </c>
      <c r="C1077" s="126">
        <v>2011</v>
      </c>
    </row>
    <row r="1078" spans="2:3" ht="15" customHeight="1">
      <c r="B1078" s="121" t="s">
        <v>387</v>
      </c>
      <c r="C1078" s="126" t="s">
        <v>388</v>
      </c>
    </row>
    <row r="1079" spans="2:3" ht="15" customHeight="1">
      <c r="B1079" s="129" t="s">
        <v>1318</v>
      </c>
      <c r="C1079" s="126" t="s">
        <v>1309</v>
      </c>
    </row>
    <row r="1080" spans="2:3" ht="15" customHeight="1">
      <c r="B1080" s="121" t="s">
        <v>209</v>
      </c>
      <c r="C1080" s="126">
        <v>2013</v>
      </c>
    </row>
    <row r="1081" spans="2:3" ht="15" customHeight="1">
      <c r="B1081" s="121" t="s">
        <v>1319</v>
      </c>
      <c r="C1081" s="126">
        <v>2011</v>
      </c>
    </row>
    <row r="1082" spans="2:3" ht="15" customHeight="1">
      <c r="B1082" s="121" t="s">
        <v>1320</v>
      </c>
      <c r="C1082" s="126">
        <v>2014</v>
      </c>
    </row>
    <row r="1083" spans="2:3" ht="15" customHeight="1">
      <c r="B1083" s="125" t="s">
        <v>32</v>
      </c>
    </row>
    <row r="1084" spans="2:3" ht="15" customHeight="1">
      <c r="B1084" s="121" t="s">
        <v>1324</v>
      </c>
      <c r="C1084" s="126">
        <v>2009</v>
      </c>
    </row>
    <row r="1085" spans="2:3" ht="15" customHeight="1">
      <c r="B1085" s="121" t="s">
        <v>927</v>
      </c>
      <c r="C1085" s="126" t="s">
        <v>278</v>
      </c>
    </row>
    <row r="1086" spans="2:3" ht="15" customHeight="1">
      <c r="B1086" s="121" t="s">
        <v>387</v>
      </c>
      <c r="C1086" s="126" t="s">
        <v>388</v>
      </c>
    </row>
    <row r="1087" spans="2:3" ht="15" customHeight="1">
      <c r="B1087" s="129" t="s">
        <v>1388</v>
      </c>
      <c r="C1087" s="126" t="s">
        <v>924</v>
      </c>
    </row>
    <row r="1088" spans="2:3" ht="15" customHeight="1">
      <c r="B1088" s="121" t="s">
        <v>1323</v>
      </c>
      <c r="C1088" s="126">
        <v>2012</v>
      </c>
    </row>
    <row r="1089" spans="2:3" ht="15" customHeight="1">
      <c r="B1089" s="121" t="s">
        <v>1321</v>
      </c>
      <c r="C1089" s="126" t="s">
        <v>1322</v>
      </c>
    </row>
    <row r="1090" spans="2:3" ht="15" customHeight="1">
      <c r="B1090" s="121" t="s">
        <v>246</v>
      </c>
      <c r="C1090" s="136" t="s">
        <v>1543</v>
      </c>
    </row>
    <row r="1091" spans="2:3" ht="15" customHeight="1">
      <c r="B1091" s="125" t="s">
        <v>36</v>
      </c>
    </row>
    <row r="1092" spans="2:3" ht="15" customHeight="1">
      <c r="B1092" s="121" t="s">
        <v>479</v>
      </c>
      <c r="C1092" s="126">
        <v>2020</v>
      </c>
    </row>
    <row r="1093" spans="2:3" ht="15" customHeight="1">
      <c r="B1093" s="121" t="s">
        <v>928</v>
      </c>
      <c r="C1093" s="126">
        <v>2014</v>
      </c>
    </row>
    <row r="1094" spans="2:3" ht="15" customHeight="1">
      <c r="B1094" s="127" t="s">
        <v>1325</v>
      </c>
      <c r="C1094" s="126">
        <v>2013</v>
      </c>
    </row>
    <row r="1095" spans="2:3" ht="15" customHeight="1">
      <c r="B1095" s="121" t="s">
        <v>923</v>
      </c>
      <c r="C1095" s="126">
        <v>2010</v>
      </c>
    </row>
    <row r="1096" spans="2:3" ht="15" customHeight="1">
      <c r="B1096" s="121" t="s">
        <v>387</v>
      </c>
      <c r="C1096" s="126" t="s">
        <v>388</v>
      </c>
    </row>
    <row r="1097" spans="2:3" ht="15" customHeight="1">
      <c r="B1097" s="127" t="s">
        <v>1326</v>
      </c>
      <c r="C1097" s="126">
        <v>2017</v>
      </c>
    </row>
    <row r="1098" spans="2:3" ht="15" customHeight="1">
      <c r="B1098" s="125" t="s">
        <v>37</v>
      </c>
    </row>
    <row r="1099" spans="2:3" ht="15" customHeight="1">
      <c r="B1099" s="121" t="s">
        <v>236</v>
      </c>
      <c r="C1099" s="126" t="s">
        <v>898</v>
      </c>
    </row>
    <row r="1100" spans="2:3" ht="15" customHeight="1">
      <c r="B1100" s="121" t="s">
        <v>930</v>
      </c>
      <c r="C1100" s="126">
        <v>2013</v>
      </c>
    </row>
    <row r="1101" spans="2:3" ht="15" customHeight="1">
      <c r="B1101" s="121" t="s">
        <v>387</v>
      </c>
      <c r="C1101" s="126" t="s">
        <v>602</v>
      </c>
    </row>
    <row r="1102" spans="2:3" ht="15" customHeight="1">
      <c r="B1102" s="125" t="s">
        <v>40</v>
      </c>
    </row>
    <row r="1103" spans="2:3" ht="15" customHeight="1">
      <c r="B1103" s="121" t="s">
        <v>1327</v>
      </c>
      <c r="C1103" s="126">
        <v>2015</v>
      </c>
    </row>
    <row r="1104" spans="2:3" ht="15" customHeight="1">
      <c r="B1104" s="121" t="s">
        <v>932</v>
      </c>
      <c r="C1104" s="126">
        <v>2011</v>
      </c>
    </row>
    <row r="1105" spans="2:3" ht="15" customHeight="1">
      <c r="B1105" s="121" t="s">
        <v>236</v>
      </c>
      <c r="C1105" s="126" t="s">
        <v>934</v>
      </c>
    </row>
    <row r="1106" spans="2:3" ht="15" customHeight="1">
      <c r="B1106" s="121" t="s">
        <v>387</v>
      </c>
      <c r="C1106" s="126" t="s">
        <v>388</v>
      </c>
    </row>
    <row r="1107" spans="2:3" ht="15" customHeight="1">
      <c r="B1107" s="127" t="s">
        <v>1325</v>
      </c>
      <c r="C1107" s="126">
        <v>2012</v>
      </c>
    </row>
    <row r="1108" spans="2:3" ht="15" customHeight="1">
      <c r="B1108" s="129" t="s">
        <v>1388</v>
      </c>
      <c r="C1108" s="126" t="s">
        <v>924</v>
      </c>
    </row>
    <row r="1109" spans="2:3" ht="15" customHeight="1">
      <c r="B1109" s="121" t="s">
        <v>935</v>
      </c>
      <c r="C1109" s="126">
        <v>2014</v>
      </c>
    </row>
    <row r="1110" spans="2:3" ht="15" customHeight="1">
      <c r="B1110" s="125" t="s">
        <v>42</v>
      </c>
    </row>
    <row r="1111" spans="2:3" ht="15" customHeight="1">
      <c r="B1111" s="127" t="s">
        <v>1220</v>
      </c>
      <c r="C1111" s="126">
        <v>2015</v>
      </c>
    </row>
    <row r="1112" spans="2:3" ht="15" customHeight="1">
      <c r="B1112" s="121" t="s">
        <v>354</v>
      </c>
      <c r="C1112" s="126">
        <v>2020</v>
      </c>
    </row>
    <row r="1113" spans="2:3" ht="15" customHeight="1">
      <c r="B1113" s="127" t="s">
        <v>1328</v>
      </c>
      <c r="C1113" s="126">
        <v>2019</v>
      </c>
    </row>
    <row r="1114" spans="2:3" ht="15" customHeight="1">
      <c r="B1114" s="121" t="s">
        <v>387</v>
      </c>
      <c r="C1114" s="126" t="s">
        <v>398</v>
      </c>
    </row>
    <row r="1115" spans="2:3" ht="15" customHeight="1">
      <c r="B1115" s="121" t="s">
        <v>210</v>
      </c>
      <c r="C1115" s="126" t="s">
        <v>254</v>
      </c>
    </row>
    <row r="1116" spans="2:3" ht="15" customHeight="1">
      <c r="B1116" s="121" t="s">
        <v>923</v>
      </c>
      <c r="C1116" s="126" t="s">
        <v>1544</v>
      </c>
    </row>
    <row r="1117" spans="2:3" ht="15" customHeight="1">
      <c r="B1117" s="127" t="s">
        <v>1329</v>
      </c>
      <c r="C1117" s="126">
        <v>2019</v>
      </c>
    </row>
    <row r="1118" spans="2:3" ht="15" customHeight="1">
      <c r="B1118" s="125" t="s">
        <v>43</v>
      </c>
    </row>
    <row r="1119" spans="2:3" ht="15" customHeight="1">
      <c r="B1119" s="121" t="s">
        <v>226</v>
      </c>
      <c r="C1119" s="126">
        <v>2009</v>
      </c>
    </row>
    <row r="1120" spans="2:3" ht="15" customHeight="1">
      <c r="B1120" s="121" t="s">
        <v>479</v>
      </c>
      <c r="C1120" s="126">
        <v>2020</v>
      </c>
    </row>
    <row r="1121" spans="2:3" ht="15" customHeight="1">
      <c r="B1121" s="121" t="s">
        <v>387</v>
      </c>
      <c r="C1121" s="126" t="s">
        <v>388</v>
      </c>
    </row>
    <row r="1122" spans="2:3" ht="15" customHeight="1">
      <c r="B1122" s="127" t="s">
        <v>1331</v>
      </c>
      <c r="C1122" s="126">
        <v>2018</v>
      </c>
    </row>
    <row r="1123" spans="2:3" ht="15" customHeight="1">
      <c r="B1123" s="121" t="s">
        <v>210</v>
      </c>
      <c r="C1123" s="126">
        <v>2019</v>
      </c>
    </row>
    <row r="1124" spans="2:3" ht="15" customHeight="1">
      <c r="B1124" s="125" t="s">
        <v>47</v>
      </c>
    </row>
    <row r="1125" spans="2:3" ht="15" customHeight="1">
      <c r="B1125" s="121" t="s">
        <v>923</v>
      </c>
      <c r="C1125" s="126">
        <v>2012</v>
      </c>
    </row>
    <row r="1126" spans="2:3" ht="15" customHeight="1">
      <c r="B1126" s="121" t="s">
        <v>387</v>
      </c>
      <c r="C1126" s="126">
        <v>2011</v>
      </c>
    </row>
    <row r="1127" spans="2:3" ht="15" customHeight="1">
      <c r="B1127" s="121" t="s">
        <v>1332</v>
      </c>
      <c r="C1127" s="126">
        <v>2014</v>
      </c>
    </row>
    <row r="1128" spans="2:3" ht="15" customHeight="1">
      <c r="B1128" s="125" t="s">
        <v>48</v>
      </c>
    </row>
    <row r="1129" spans="2:3" ht="15" customHeight="1">
      <c r="B1129" s="121" t="s">
        <v>236</v>
      </c>
      <c r="C1129" s="126" t="s">
        <v>559</v>
      </c>
    </row>
    <row r="1130" spans="2:3" ht="15" customHeight="1">
      <c r="B1130" s="121" t="s">
        <v>387</v>
      </c>
      <c r="C1130" s="126" t="s">
        <v>388</v>
      </c>
    </row>
    <row r="1131" spans="2:3" ht="15" customHeight="1">
      <c r="B1131" s="121" t="s">
        <v>210</v>
      </c>
      <c r="C1131" s="126">
        <v>2018</v>
      </c>
    </row>
    <row r="1132" spans="2:3" ht="15" customHeight="1">
      <c r="B1132" s="125" t="s">
        <v>1500</v>
      </c>
      <c r="C1132" s="126"/>
    </row>
    <row r="1133" spans="2:3" ht="15" customHeight="1">
      <c r="B1133" s="121" t="s">
        <v>236</v>
      </c>
      <c r="C1133" s="126" t="s">
        <v>734</v>
      </c>
    </row>
    <row r="1134" spans="2:3" ht="15" customHeight="1">
      <c r="B1134" s="121" t="s">
        <v>936</v>
      </c>
      <c r="C1134" s="126">
        <v>2011</v>
      </c>
    </row>
    <row r="1135" spans="2:3" ht="15" customHeight="1">
      <c r="B1135" s="121" t="s">
        <v>387</v>
      </c>
      <c r="C1135" s="126">
        <v>2021</v>
      </c>
    </row>
    <row r="1136" spans="2:3" ht="15" customHeight="1">
      <c r="B1136" s="121" t="s">
        <v>937</v>
      </c>
      <c r="C1136" s="126">
        <v>2015</v>
      </c>
    </row>
    <row r="1137" spans="2:3" ht="15" customHeight="1">
      <c r="B1137" s="121" t="s">
        <v>938</v>
      </c>
      <c r="C1137" s="126">
        <v>2015</v>
      </c>
    </row>
    <row r="1138" spans="2:3" ht="15" customHeight="1">
      <c r="B1138" s="121" t="s">
        <v>1333</v>
      </c>
      <c r="C1138" s="126">
        <v>2009</v>
      </c>
    </row>
    <row r="1139" spans="2:3" ht="15" customHeight="1">
      <c r="B1139" s="121" t="s">
        <v>1252</v>
      </c>
      <c r="C1139" s="126" t="s">
        <v>404</v>
      </c>
    </row>
    <row r="1140" spans="2:3" ht="15" customHeight="1">
      <c r="B1140" s="125" t="s">
        <v>50</v>
      </c>
    </row>
    <row r="1141" spans="2:3" ht="15" customHeight="1">
      <c r="B1141" s="121" t="s">
        <v>226</v>
      </c>
      <c r="C1141" s="126">
        <v>2014</v>
      </c>
    </row>
    <row r="1142" spans="2:3" ht="15" customHeight="1">
      <c r="B1142" s="121" t="s">
        <v>939</v>
      </c>
      <c r="C1142" s="126">
        <v>2016</v>
      </c>
    </row>
    <row r="1143" spans="2:3" ht="15" customHeight="1">
      <c r="B1143" s="121" t="s">
        <v>940</v>
      </c>
      <c r="C1143" s="126">
        <v>2011</v>
      </c>
    </row>
    <row r="1144" spans="2:3" ht="15" customHeight="1">
      <c r="B1144" s="121" t="s">
        <v>941</v>
      </c>
      <c r="C1144" s="126">
        <v>2013</v>
      </c>
    </row>
    <row r="1145" spans="2:3" ht="15" customHeight="1">
      <c r="B1145" s="121" t="s">
        <v>354</v>
      </c>
      <c r="C1145" s="126">
        <v>2020</v>
      </c>
    </row>
    <row r="1146" spans="2:3" ht="15" customHeight="1">
      <c r="B1146" s="121" t="s">
        <v>942</v>
      </c>
      <c r="C1146" s="126">
        <v>2015</v>
      </c>
    </row>
    <row r="1147" spans="2:3" ht="15" customHeight="1">
      <c r="B1147" s="121" t="s">
        <v>387</v>
      </c>
      <c r="C1147" s="126" t="s">
        <v>401</v>
      </c>
    </row>
    <row r="1148" spans="2:3" ht="15" customHeight="1">
      <c r="B1148" s="121" t="s">
        <v>923</v>
      </c>
      <c r="C1148" s="126" t="s">
        <v>734</v>
      </c>
    </row>
    <row r="1149" spans="2:3" ht="15" customHeight="1">
      <c r="B1149" s="125" t="s">
        <v>61</v>
      </c>
    </row>
    <row r="1150" spans="2:3" ht="15" customHeight="1">
      <c r="B1150" s="121" t="s">
        <v>226</v>
      </c>
      <c r="C1150" s="126">
        <v>2015</v>
      </c>
    </row>
    <row r="1151" spans="2:3" ht="15" customHeight="1">
      <c r="B1151" s="121" t="s">
        <v>236</v>
      </c>
      <c r="C1151" s="126">
        <v>2011</v>
      </c>
    </row>
    <row r="1152" spans="2:3" ht="15" customHeight="1">
      <c r="B1152" s="121" t="s">
        <v>938</v>
      </c>
      <c r="C1152" s="126" t="s">
        <v>1334</v>
      </c>
    </row>
    <row r="1153" spans="2:3" ht="15" customHeight="1">
      <c r="B1153" s="125" t="s">
        <v>65</v>
      </c>
    </row>
    <row r="1154" spans="2:3" ht="15" customHeight="1">
      <c r="B1154" s="121" t="s">
        <v>389</v>
      </c>
      <c r="C1154" s="126">
        <v>2020</v>
      </c>
    </row>
    <row r="1155" spans="2:3" ht="15" customHeight="1">
      <c r="B1155" s="121" t="s">
        <v>236</v>
      </c>
      <c r="C1155" s="126" t="s">
        <v>377</v>
      </c>
    </row>
    <row r="1156" spans="2:3" ht="15" customHeight="1">
      <c r="B1156" s="121" t="s">
        <v>944</v>
      </c>
      <c r="C1156" s="126">
        <v>2010</v>
      </c>
    </row>
    <row r="1157" spans="2:3" ht="15" customHeight="1">
      <c r="B1157" s="121" t="s">
        <v>387</v>
      </c>
      <c r="C1157" s="126" t="s">
        <v>401</v>
      </c>
    </row>
    <row r="1158" spans="2:3" ht="15" customHeight="1">
      <c r="B1158" s="121" t="s">
        <v>945</v>
      </c>
      <c r="C1158" s="126" t="s">
        <v>1233</v>
      </c>
    </row>
    <row r="1159" spans="2:3" ht="15" customHeight="1">
      <c r="B1159" s="129" t="s">
        <v>1388</v>
      </c>
      <c r="C1159" s="126" t="s">
        <v>924</v>
      </c>
    </row>
    <row r="1160" spans="2:3" ht="15" customHeight="1">
      <c r="B1160" s="121" t="s">
        <v>1030</v>
      </c>
      <c r="C1160" s="126">
        <v>2019</v>
      </c>
    </row>
    <row r="1161" spans="2:3" ht="15" customHeight="1">
      <c r="B1161" s="121" t="s">
        <v>1335</v>
      </c>
      <c r="C1161" s="126">
        <v>2013</v>
      </c>
    </row>
    <row r="1162" spans="2:3" ht="15" customHeight="1">
      <c r="B1162" s="121" t="s">
        <v>1032</v>
      </c>
      <c r="C1162" s="126">
        <v>2020</v>
      </c>
    </row>
    <row r="1163" spans="2:3" ht="15" customHeight="1">
      <c r="B1163" s="121" t="s">
        <v>1034</v>
      </c>
      <c r="C1163" s="126" t="s">
        <v>734</v>
      </c>
    </row>
    <row r="1164" spans="2:3" ht="15" customHeight="1">
      <c r="B1164" s="121" t="s">
        <v>946</v>
      </c>
      <c r="C1164" s="126">
        <v>2017</v>
      </c>
    </row>
    <row r="1165" spans="2:3" ht="15" customHeight="1">
      <c r="B1165" s="121" t="s">
        <v>332</v>
      </c>
      <c r="C1165" s="126">
        <v>2018</v>
      </c>
    </row>
    <row r="1166" spans="2:3" ht="15" customHeight="1">
      <c r="B1166" s="121" t="s">
        <v>947</v>
      </c>
      <c r="C1166" s="126" t="s">
        <v>1545</v>
      </c>
    </row>
    <row r="1167" spans="2:3" ht="15" customHeight="1">
      <c r="B1167" s="121" t="s">
        <v>948</v>
      </c>
      <c r="C1167" s="126" t="s">
        <v>315</v>
      </c>
    </row>
    <row r="1168" spans="2:3" ht="15" customHeight="1">
      <c r="B1168" s="121" t="s">
        <v>1036</v>
      </c>
      <c r="C1168" s="126" t="s">
        <v>254</v>
      </c>
    </row>
    <row r="1169" spans="2:3" ht="15" customHeight="1">
      <c r="B1169" s="121" t="s">
        <v>949</v>
      </c>
      <c r="C1169" s="126" t="s">
        <v>641</v>
      </c>
    </row>
    <row r="1170" spans="2:3" ht="15" customHeight="1">
      <c r="B1170" s="121" t="s">
        <v>629</v>
      </c>
      <c r="C1170" s="126" t="s">
        <v>377</v>
      </c>
    </row>
    <row r="1171" spans="2:3" ht="15" customHeight="1">
      <c r="B1171" s="125" t="s">
        <v>69</v>
      </c>
    </row>
    <row r="1172" spans="2:3" ht="15" customHeight="1">
      <c r="B1172" s="121" t="s">
        <v>236</v>
      </c>
      <c r="C1172" s="126">
        <v>2012</v>
      </c>
    </row>
    <row r="1173" spans="2:3" ht="15" customHeight="1">
      <c r="B1173" s="121" t="s">
        <v>950</v>
      </c>
      <c r="C1173" s="126">
        <v>2017</v>
      </c>
    </row>
    <row r="1174" spans="2:3" ht="15" customHeight="1">
      <c r="B1174" s="121" t="s">
        <v>387</v>
      </c>
      <c r="C1174" s="126" t="s">
        <v>602</v>
      </c>
    </row>
    <row r="1175" spans="2:3" ht="15" customHeight="1">
      <c r="B1175" s="125" t="s">
        <v>70</v>
      </c>
    </row>
    <row r="1176" spans="2:3" ht="15" customHeight="1">
      <c r="B1176" s="121" t="s">
        <v>226</v>
      </c>
      <c r="C1176" s="126">
        <v>2013</v>
      </c>
    </row>
    <row r="1177" spans="2:3" ht="15" customHeight="1">
      <c r="B1177" s="121" t="s">
        <v>479</v>
      </c>
      <c r="C1177" s="126" t="s">
        <v>470</v>
      </c>
    </row>
    <row r="1178" spans="2:3" ht="15" customHeight="1">
      <c r="B1178" s="121" t="s">
        <v>236</v>
      </c>
      <c r="C1178" s="126" t="s">
        <v>1196</v>
      </c>
    </row>
    <row r="1179" spans="2:3" ht="15" customHeight="1">
      <c r="B1179" s="121" t="s">
        <v>953</v>
      </c>
      <c r="C1179" s="126">
        <v>2014</v>
      </c>
    </row>
    <row r="1180" spans="2:3" ht="15" customHeight="1">
      <c r="B1180" s="121" t="s">
        <v>955</v>
      </c>
      <c r="C1180" s="126" t="s">
        <v>324</v>
      </c>
    </row>
    <row r="1181" spans="2:3" ht="15" customHeight="1">
      <c r="B1181" s="121" t="s">
        <v>235</v>
      </c>
      <c r="C1181" s="126" t="s">
        <v>379</v>
      </c>
    </row>
    <row r="1182" spans="2:3" ht="15" customHeight="1">
      <c r="B1182" s="121" t="s">
        <v>453</v>
      </c>
      <c r="C1182" s="126">
        <v>2019</v>
      </c>
    </row>
    <row r="1183" spans="2:3" ht="15" customHeight="1">
      <c r="B1183" s="121" t="s">
        <v>1252</v>
      </c>
      <c r="C1183" s="126">
        <v>2010</v>
      </c>
    </row>
    <row r="1184" spans="2:3" ht="15" customHeight="1">
      <c r="B1184" s="121" t="s">
        <v>210</v>
      </c>
      <c r="C1184" s="126">
        <v>2018</v>
      </c>
    </row>
    <row r="1185" spans="2:3" ht="15" customHeight="1">
      <c r="B1185" s="121" t="s">
        <v>1336</v>
      </c>
      <c r="C1185" s="126">
        <v>2009</v>
      </c>
    </row>
    <row r="1186" spans="2:3" ht="15" customHeight="1">
      <c r="B1186" s="125" t="s">
        <v>73</v>
      </c>
    </row>
    <row r="1187" spans="2:3" ht="15" customHeight="1">
      <c r="B1187" s="121" t="s">
        <v>1043</v>
      </c>
      <c r="C1187" s="126" t="s">
        <v>470</v>
      </c>
    </row>
    <row r="1188" spans="2:3" ht="15" customHeight="1">
      <c r="B1188" s="121" t="s">
        <v>236</v>
      </c>
      <c r="C1188" s="126">
        <v>2014</v>
      </c>
    </row>
    <row r="1189" spans="2:3" ht="15" customHeight="1">
      <c r="B1189" s="121" t="s">
        <v>956</v>
      </c>
      <c r="C1189" s="126" t="s">
        <v>559</v>
      </c>
    </row>
    <row r="1190" spans="2:3" ht="15" customHeight="1">
      <c r="B1190" s="121" t="s">
        <v>957</v>
      </c>
      <c r="C1190" s="126">
        <v>2014</v>
      </c>
    </row>
    <row r="1191" spans="2:3" ht="15" customHeight="1">
      <c r="B1191" s="121" t="s">
        <v>387</v>
      </c>
      <c r="C1191" s="126" t="s">
        <v>388</v>
      </c>
    </row>
    <row r="1192" spans="2:3" ht="15" customHeight="1">
      <c r="B1192" s="129" t="s">
        <v>1388</v>
      </c>
      <c r="C1192" s="126" t="s">
        <v>924</v>
      </c>
    </row>
    <row r="1193" spans="2:3" ht="15" customHeight="1">
      <c r="B1193" s="121" t="s">
        <v>958</v>
      </c>
      <c r="C1193" s="126">
        <v>2013</v>
      </c>
    </row>
    <row r="1194" spans="2:3" ht="15" customHeight="1">
      <c r="B1194" s="121" t="s">
        <v>216</v>
      </c>
      <c r="C1194" s="126">
        <v>2015</v>
      </c>
    </row>
    <row r="1195" spans="2:3" ht="15" customHeight="1">
      <c r="B1195" s="121" t="s">
        <v>959</v>
      </c>
      <c r="C1195" s="126" t="s">
        <v>748</v>
      </c>
    </row>
    <row r="1196" spans="2:3" ht="15" customHeight="1">
      <c r="B1196" s="121" t="s">
        <v>960</v>
      </c>
      <c r="C1196" s="126" t="s">
        <v>579</v>
      </c>
    </row>
    <row r="1197" spans="2:3" ht="15" customHeight="1">
      <c r="B1197" s="121" t="s">
        <v>1049</v>
      </c>
      <c r="C1197" s="126">
        <v>2019</v>
      </c>
    </row>
    <row r="1198" spans="2:3" ht="15" customHeight="1">
      <c r="B1198" s="121" t="s">
        <v>1337</v>
      </c>
      <c r="C1198" s="126">
        <v>2017</v>
      </c>
    </row>
    <row r="1199" spans="2:3" ht="15" customHeight="1">
      <c r="B1199" s="121" t="s">
        <v>1252</v>
      </c>
      <c r="C1199" s="126">
        <v>2011</v>
      </c>
    </row>
    <row r="1200" spans="2:3" ht="15" customHeight="1">
      <c r="B1200" s="121" t="s">
        <v>210</v>
      </c>
      <c r="C1200" s="126" t="s">
        <v>534</v>
      </c>
    </row>
    <row r="1201" spans="2:3" ht="15" customHeight="1">
      <c r="B1201" s="121" t="s">
        <v>961</v>
      </c>
      <c r="C1201" s="126">
        <v>2013</v>
      </c>
    </row>
    <row r="1202" spans="2:3" ht="15" customHeight="1">
      <c r="B1202" s="121" t="s">
        <v>891</v>
      </c>
      <c r="C1202" s="126">
        <v>2010</v>
      </c>
    </row>
    <row r="1203" spans="2:3" ht="15" customHeight="1">
      <c r="B1203" s="121" t="s">
        <v>246</v>
      </c>
      <c r="C1203" s="126">
        <v>2021</v>
      </c>
    </row>
    <row r="1204" spans="2:3" ht="15" customHeight="1">
      <c r="B1204" s="121" t="s">
        <v>962</v>
      </c>
      <c r="C1204" s="126" t="s">
        <v>1546</v>
      </c>
    </row>
    <row r="1205" spans="2:3" ht="15" customHeight="1">
      <c r="B1205" s="121" t="s">
        <v>554</v>
      </c>
      <c r="C1205" s="126">
        <v>2013</v>
      </c>
    </row>
    <row r="1206" spans="2:3" ht="15" customHeight="1">
      <c r="B1206" s="121" t="s">
        <v>400</v>
      </c>
      <c r="C1206" s="126">
        <v>2014</v>
      </c>
    </row>
    <row r="1207" spans="2:3" ht="15" customHeight="1">
      <c r="B1207" s="125" t="s">
        <v>77</v>
      </c>
    </row>
    <row r="1208" spans="2:3" ht="15" customHeight="1">
      <c r="B1208" s="121" t="s">
        <v>226</v>
      </c>
      <c r="C1208" s="126">
        <v>2014</v>
      </c>
    </row>
    <row r="1209" spans="2:3" ht="15" customHeight="1">
      <c r="B1209" s="121" t="s">
        <v>236</v>
      </c>
      <c r="C1209" s="126">
        <v>2018</v>
      </c>
    </row>
    <row r="1210" spans="2:3" ht="15" customHeight="1">
      <c r="B1210" s="121" t="s">
        <v>963</v>
      </c>
      <c r="C1210" s="126">
        <v>2012</v>
      </c>
    </row>
    <row r="1211" spans="2:3" ht="15" customHeight="1">
      <c r="B1211" s="121" t="s">
        <v>354</v>
      </c>
      <c r="C1211" s="126">
        <v>2020</v>
      </c>
    </row>
    <row r="1212" spans="2:3" ht="15" customHeight="1">
      <c r="B1212" s="121" t="s">
        <v>387</v>
      </c>
      <c r="C1212" s="126" t="s">
        <v>388</v>
      </c>
    </row>
    <row r="1213" spans="2:3" ht="15" customHeight="1">
      <c r="B1213" s="121" t="s">
        <v>1338</v>
      </c>
      <c r="C1213" s="126">
        <v>2010</v>
      </c>
    </row>
    <row r="1214" spans="2:3" ht="15" customHeight="1">
      <c r="B1214" s="125" t="s">
        <v>78</v>
      </c>
      <c r="C1214" s="126"/>
    </row>
    <row r="1215" spans="2:3" ht="15" customHeight="1">
      <c r="B1215" s="121" t="s">
        <v>210</v>
      </c>
      <c r="C1215" s="126" t="s">
        <v>211</v>
      </c>
    </row>
    <row r="1216" spans="2:3" ht="15" customHeight="1">
      <c r="B1216" s="125" t="s">
        <v>95</v>
      </c>
    </row>
    <row r="1217" spans="2:3" ht="15" customHeight="1">
      <c r="B1217" s="121" t="s">
        <v>965</v>
      </c>
      <c r="C1217" s="126">
        <v>2012</v>
      </c>
    </row>
    <row r="1218" spans="2:3" ht="15" customHeight="1">
      <c r="B1218" s="121" t="s">
        <v>266</v>
      </c>
      <c r="C1218" s="126">
        <v>2010</v>
      </c>
    </row>
    <row r="1219" spans="2:3" ht="15" customHeight="1">
      <c r="B1219" s="121" t="s">
        <v>1067</v>
      </c>
      <c r="C1219" s="126">
        <v>2020</v>
      </c>
    </row>
    <row r="1220" spans="2:3" ht="15" customHeight="1">
      <c r="B1220" s="121" t="s">
        <v>1068</v>
      </c>
      <c r="C1220" s="126" t="s">
        <v>470</v>
      </c>
    </row>
    <row r="1221" spans="2:3" ht="15" customHeight="1">
      <c r="B1221" s="127" t="s">
        <v>1344</v>
      </c>
      <c r="C1221" s="126" t="s">
        <v>1343</v>
      </c>
    </row>
    <row r="1222" spans="2:3" ht="15" customHeight="1">
      <c r="B1222" s="121" t="s">
        <v>1340</v>
      </c>
      <c r="C1222" s="126">
        <v>2019</v>
      </c>
    </row>
    <row r="1223" spans="2:3" ht="15" customHeight="1">
      <c r="B1223" s="121" t="s">
        <v>236</v>
      </c>
      <c r="C1223" s="126" t="s">
        <v>1547</v>
      </c>
    </row>
    <row r="1224" spans="2:3" ht="15" customHeight="1">
      <c r="B1224" s="121" t="s">
        <v>944</v>
      </c>
      <c r="C1224" s="126">
        <v>2010</v>
      </c>
    </row>
    <row r="1225" spans="2:3" ht="15" customHeight="1">
      <c r="B1225" s="121" t="s">
        <v>387</v>
      </c>
      <c r="C1225" s="126" t="s">
        <v>388</v>
      </c>
    </row>
    <row r="1226" spans="2:3" ht="15" customHeight="1">
      <c r="B1226" s="121" t="s">
        <v>967</v>
      </c>
      <c r="C1226" s="126" t="s">
        <v>753</v>
      </c>
    </row>
    <row r="1227" spans="2:3" ht="15" customHeight="1">
      <c r="B1227" s="121" t="s">
        <v>299</v>
      </c>
      <c r="C1227" s="126">
        <v>2016</v>
      </c>
    </row>
    <row r="1228" spans="2:3" ht="15" customHeight="1">
      <c r="B1228" s="129" t="s">
        <v>1388</v>
      </c>
      <c r="C1228" s="126" t="s">
        <v>924</v>
      </c>
    </row>
    <row r="1229" spans="2:3" ht="15" customHeight="1">
      <c r="B1229" s="121" t="s">
        <v>970</v>
      </c>
      <c r="C1229" s="126" t="s">
        <v>315</v>
      </c>
    </row>
    <row r="1230" spans="2:3" ht="15" customHeight="1">
      <c r="B1230" s="121" t="s">
        <v>1049</v>
      </c>
      <c r="C1230" s="126">
        <v>2020</v>
      </c>
    </row>
    <row r="1231" spans="2:3" ht="15" customHeight="1">
      <c r="B1231" s="121" t="s">
        <v>971</v>
      </c>
      <c r="C1231" s="126" t="s">
        <v>748</v>
      </c>
    </row>
    <row r="1232" spans="2:3" ht="15" customHeight="1">
      <c r="B1232" s="121" t="s">
        <v>972</v>
      </c>
      <c r="C1232" s="126">
        <v>2010</v>
      </c>
    </row>
    <row r="1233" spans="2:3" ht="15" customHeight="1">
      <c r="B1233" s="121" t="s">
        <v>209</v>
      </c>
      <c r="C1233" s="126" t="s">
        <v>1512</v>
      </c>
    </row>
    <row r="1234" spans="2:3" ht="15" customHeight="1">
      <c r="B1234" s="121" t="s">
        <v>1077</v>
      </c>
      <c r="C1234" s="126">
        <v>2020</v>
      </c>
    </row>
    <row r="1235" spans="2:3" ht="15" customHeight="1">
      <c r="B1235" s="121" t="s">
        <v>973</v>
      </c>
      <c r="C1235" s="126" t="s">
        <v>748</v>
      </c>
    </row>
    <row r="1236" spans="2:3" ht="15" customHeight="1">
      <c r="B1236" s="127" t="s">
        <v>1339</v>
      </c>
      <c r="C1236" s="126">
        <v>2015</v>
      </c>
    </row>
    <row r="1237" spans="2:3" ht="15" customHeight="1">
      <c r="B1237" s="121" t="s">
        <v>554</v>
      </c>
      <c r="C1237" s="126">
        <v>2013</v>
      </c>
    </row>
    <row r="1238" spans="2:3" ht="15" customHeight="1">
      <c r="B1238" s="121" t="s">
        <v>1341</v>
      </c>
      <c r="C1238" s="126">
        <v>2010</v>
      </c>
    </row>
    <row r="1239" spans="2:3" ht="15" customHeight="1">
      <c r="B1239" s="121" t="s">
        <v>1342</v>
      </c>
      <c r="C1239" s="126">
        <v>2010</v>
      </c>
    </row>
    <row r="1240" spans="2:3" ht="15" customHeight="1">
      <c r="B1240" s="125" t="s">
        <v>358</v>
      </c>
    </row>
    <row r="1241" spans="2:3" ht="15" customHeight="1">
      <c r="B1241" s="121" t="s">
        <v>387</v>
      </c>
      <c r="C1241" s="126">
        <v>2011</v>
      </c>
    </row>
    <row r="1242" spans="2:3" ht="15" customHeight="1">
      <c r="B1242" s="121" t="s">
        <v>233</v>
      </c>
      <c r="C1242" s="126" t="s">
        <v>278</v>
      </c>
    </row>
    <row r="1243" spans="2:3" ht="15" customHeight="1">
      <c r="B1243" s="121" t="s">
        <v>1252</v>
      </c>
      <c r="C1243" s="126" t="s">
        <v>324</v>
      </c>
    </row>
    <row r="1244" spans="2:3" ht="15" customHeight="1">
      <c r="B1244" s="121" t="s">
        <v>359</v>
      </c>
      <c r="C1244" s="126">
        <v>2021</v>
      </c>
    </row>
    <row r="1245" spans="2:3" ht="15" customHeight="1">
      <c r="B1245" s="125" t="s">
        <v>105</v>
      </c>
    </row>
    <row r="1246" spans="2:3" ht="15" customHeight="1">
      <c r="B1246" s="121" t="s">
        <v>975</v>
      </c>
      <c r="C1246" s="126">
        <v>2013</v>
      </c>
    </row>
    <row r="1247" spans="2:3" ht="15" customHeight="1">
      <c r="B1247" s="121" t="s">
        <v>976</v>
      </c>
      <c r="C1247" s="126">
        <v>2011</v>
      </c>
    </row>
    <row r="1248" spans="2:3" ht="15" customHeight="1">
      <c r="B1248" s="121" t="s">
        <v>245</v>
      </c>
      <c r="C1248" s="126">
        <v>2017</v>
      </c>
    </row>
    <row r="1249" spans="2:3" ht="15" customHeight="1">
      <c r="B1249" s="121" t="s">
        <v>236</v>
      </c>
      <c r="C1249" s="126" t="s">
        <v>343</v>
      </c>
    </row>
    <row r="1250" spans="2:3" ht="15" customHeight="1">
      <c r="B1250" s="121" t="s">
        <v>387</v>
      </c>
      <c r="C1250" s="126" t="s">
        <v>398</v>
      </c>
    </row>
    <row r="1251" spans="2:3" ht="15" customHeight="1">
      <c r="B1251" s="121" t="s">
        <v>697</v>
      </c>
      <c r="C1251" s="126">
        <v>2015</v>
      </c>
    </row>
    <row r="1252" spans="2:3" ht="15" customHeight="1">
      <c r="B1252" s="121" t="s">
        <v>216</v>
      </c>
      <c r="C1252" s="126">
        <v>2019</v>
      </c>
    </row>
    <row r="1253" spans="2:3" ht="15" customHeight="1">
      <c r="B1253" s="121" t="s">
        <v>210</v>
      </c>
      <c r="C1253" s="126">
        <v>2018</v>
      </c>
    </row>
    <row r="1254" spans="2:3" ht="15" customHeight="1">
      <c r="B1254" s="121" t="s">
        <v>246</v>
      </c>
      <c r="C1254" s="126">
        <v>2016</v>
      </c>
    </row>
    <row r="1255" spans="2:3" ht="15" customHeight="1">
      <c r="B1255" s="121" t="s">
        <v>106</v>
      </c>
    </row>
    <row r="1256" spans="2:3" ht="15" customHeight="1">
      <c r="B1256" s="121" t="s">
        <v>977</v>
      </c>
      <c r="C1256" s="126">
        <v>2010</v>
      </c>
    </row>
    <row r="1257" spans="2:3" ht="15" customHeight="1">
      <c r="B1257" s="121" t="s">
        <v>236</v>
      </c>
      <c r="C1257" s="126" t="s">
        <v>1196</v>
      </c>
    </row>
    <row r="1258" spans="2:3" ht="15" customHeight="1">
      <c r="B1258" s="121" t="s">
        <v>978</v>
      </c>
      <c r="C1258" s="126">
        <v>2010</v>
      </c>
    </row>
    <row r="1259" spans="2:3" ht="15" customHeight="1">
      <c r="B1259" s="121" t="s">
        <v>387</v>
      </c>
      <c r="C1259" s="126" t="s">
        <v>398</v>
      </c>
    </row>
    <row r="1260" spans="2:3" ht="15" customHeight="1">
      <c r="B1260" s="121" t="s">
        <v>233</v>
      </c>
      <c r="C1260" s="126" t="s">
        <v>404</v>
      </c>
    </row>
    <row r="1261" spans="2:3" ht="15" customHeight="1">
      <c r="B1261" s="121" t="s">
        <v>216</v>
      </c>
      <c r="C1261" s="126" t="s">
        <v>707</v>
      </c>
    </row>
    <row r="1262" spans="2:3" ht="15" customHeight="1">
      <c r="B1262" s="125" t="s">
        <v>111</v>
      </c>
    </row>
    <row r="1263" spans="2:3" ht="15" customHeight="1">
      <c r="B1263" s="121" t="s">
        <v>226</v>
      </c>
      <c r="C1263" s="126">
        <v>2018</v>
      </c>
    </row>
    <row r="1264" spans="2:3" ht="15" customHeight="1">
      <c r="B1264" s="121" t="s">
        <v>980</v>
      </c>
      <c r="C1264" s="126">
        <v>2010</v>
      </c>
    </row>
    <row r="1265" spans="2:3" ht="15" customHeight="1">
      <c r="B1265" s="121" t="s">
        <v>982</v>
      </c>
      <c r="C1265" s="126">
        <v>2011</v>
      </c>
    </row>
    <row r="1266" spans="2:3" ht="15" customHeight="1">
      <c r="B1266" s="121" t="s">
        <v>984</v>
      </c>
      <c r="C1266" s="126" t="s">
        <v>748</v>
      </c>
    </row>
    <row r="1267" spans="2:3" ht="15" customHeight="1">
      <c r="B1267" s="121" t="s">
        <v>986</v>
      </c>
      <c r="C1267" s="126">
        <v>2010</v>
      </c>
    </row>
    <row r="1268" spans="2:3" ht="15" customHeight="1">
      <c r="B1268" s="121" t="s">
        <v>387</v>
      </c>
      <c r="C1268" s="126" t="s">
        <v>388</v>
      </c>
    </row>
    <row r="1269" spans="2:3" ht="15" customHeight="1">
      <c r="B1269" s="121" t="s">
        <v>987</v>
      </c>
      <c r="C1269" s="126">
        <v>2016</v>
      </c>
    </row>
    <row r="1270" spans="2:3" ht="15" customHeight="1">
      <c r="B1270" s="121" t="s">
        <v>210</v>
      </c>
      <c r="C1270" s="126">
        <v>2018</v>
      </c>
    </row>
    <row r="1271" spans="2:3" ht="15" customHeight="1">
      <c r="B1271" s="125" t="s">
        <v>112</v>
      </c>
    </row>
    <row r="1272" spans="2:3" ht="15" customHeight="1">
      <c r="B1272" s="121" t="s">
        <v>226</v>
      </c>
      <c r="C1272" s="126">
        <v>2018</v>
      </c>
    </row>
    <row r="1273" spans="2:3" ht="15" customHeight="1">
      <c r="B1273" s="121" t="s">
        <v>396</v>
      </c>
      <c r="C1273" s="126">
        <v>2009</v>
      </c>
    </row>
    <row r="1274" spans="2:3" ht="15" customHeight="1">
      <c r="B1274" s="121" t="s">
        <v>1089</v>
      </c>
      <c r="C1274" s="126">
        <v>2020</v>
      </c>
    </row>
    <row r="1275" spans="2:3" ht="15" customHeight="1">
      <c r="B1275" s="121" t="s">
        <v>236</v>
      </c>
      <c r="C1275" s="126" t="s">
        <v>544</v>
      </c>
    </row>
    <row r="1276" spans="2:3" ht="15" customHeight="1">
      <c r="B1276" s="121" t="s">
        <v>250</v>
      </c>
      <c r="C1276" s="126" t="s">
        <v>391</v>
      </c>
    </row>
    <row r="1277" spans="2:3" ht="15" customHeight="1">
      <c r="B1277" s="121" t="s">
        <v>988</v>
      </c>
      <c r="C1277" s="126" t="s">
        <v>579</v>
      </c>
    </row>
    <row r="1278" spans="2:3" ht="15" customHeight="1">
      <c r="B1278" s="121" t="s">
        <v>387</v>
      </c>
      <c r="C1278" s="126" t="s">
        <v>388</v>
      </c>
    </row>
    <row r="1279" spans="2:3" ht="15" customHeight="1">
      <c r="B1279" s="121" t="s">
        <v>1091</v>
      </c>
      <c r="C1279" s="126" t="s">
        <v>470</v>
      </c>
    </row>
    <row r="1280" spans="2:3" ht="15" customHeight="1">
      <c r="B1280" s="121" t="s">
        <v>1345</v>
      </c>
      <c r="C1280" s="126">
        <v>2022</v>
      </c>
    </row>
    <row r="1281" spans="2:3" ht="15" customHeight="1">
      <c r="B1281" s="121" t="s">
        <v>1346</v>
      </c>
      <c r="C1281" s="126" t="s">
        <v>1347</v>
      </c>
    </row>
    <row r="1282" spans="2:3" ht="15" customHeight="1">
      <c r="B1282" s="121" t="s">
        <v>989</v>
      </c>
      <c r="C1282" s="126" t="s">
        <v>455</v>
      </c>
    </row>
    <row r="1283" spans="2:3" ht="15" customHeight="1">
      <c r="B1283" s="121" t="s">
        <v>1252</v>
      </c>
      <c r="C1283" s="126" t="s">
        <v>559</v>
      </c>
    </row>
    <row r="1284" spans="2:3" ht="15" customHeight="1">
      <c r="B1284" s="121" t="s">
        <v>210</v>
      </c>
      <c r="C1284" s="126">
        <v>2019</v>
      </c>
    </row>
    <row r="1285" spans="2:3" ht="15" customHeight="1">
      <c r="B1285" s="121" t="s">
        <v>990</v>
      </c>
      <c r="C1285" s="126" t="s">
        <v>748</v>
      </c>
    </row>
    <row r="1286" spans="2:3" ht="15" customHeight="1">
      <c r="B1286" s="121" t="s">
        <v>1349</v>
      </c>
      <c r="C1286" s="126" t="s">
        <v>748</v>
      </c>
    </row>
    <row r="1287" spans="2:3" ht="15" customHeight="1">
      <c r="B1287" s="121" t="s">
        <v>1350</v>
      </c>
      <c r="C1287" s="126" t="s">
        <v>748</v>
      </c>
    </row>
    <row r="1288" spans="2:3" ht="15" customHeight="1">
      <c r="B1288" s="121" t="s">
        <v>991</v>
      </c>
      <c r="C1288" s="126" t="s">
        <v>748</v>
      </c>
    </row>
    <row r="1289" spans="2:3" ht="15" customHeight="1">
      <c r="B1289" s="121" t="s">
        <v>1348</v>
      </c>
      <c r="C1289" s="126">
        <v>2009</v>
      </c>
    </row>
    <row r="1290" spans="2:3" ht="15" customHeight="1">
      <c r="B1290" s="121" t="s">
        <v>249</v>
      </c>
      <c r="C1290" s="126" t="s">
        <v>903</v>
      </c>
    </row>
    <row r="1291" spans="2:3" ht="15" customHeight="1">
      <c r="B1291" s="121" t="s">
        <v>992</v>
      </c>
      <c r="C1291" s="126" t="s">
        <v>278</v>
      </c>
    </row>
    <row r="1292" spans="2:3" ht="15" customHeight="1">
      <c r="B1292" s="121" t="s">
        <v>629</v>
      </c>
      <c r="C1292" s="126" t="s">
        <v>734</v>
      </c>
    </row>
    <row r="1293" spans="2:3" ht="15" customHeight="1">
      <c r="B1293" s="125" t="s">
        <v>115</v>
      </c>
    </row>
    <row r="1294" spans="2:3" ht="15" customHeight="1">
      <c r="B1294" s="121" t="s">
        <v>1099</v>
      </c>
      <c r="C1294" s="126">
        <v>2020</v>
      </c>
    </row>
    <row r="1295" spans="2:3" ht="15" customHeight="1">
      <c r="B1295" s="121" t="s">
        <v>1351</v>
      </c>
      <c r="C1295" s="126">
        <v>2022</v>
      </c>
    </row>
    <row r="1296" spans="2:3" ht="15" customHeight="1">
      <c r="B1296" s="121" t="s">
        <v>236</v>
      </c>
      <c r="C1296" s="126" t="s">
        <v>993</v>
      </c>
    </row>
    <row r="1297" spans="2:3" ht="15" customHeight="1">
      <c r="B1297" s="121" t="s">
        <v>994</v>
      </c>
      <c r="C1297" s="126">
        <v>2014</v>
      </c>
    </row>
    <row r="1298" spans="2:3" ht="15" customHeight="1">
      <c r="B1298" s="121" t="s">
        <v>995</v>
      </c>
      <c r="C1298" s="126">
        <v>2017</v>
      </c>
    </row>
    <row r="1299" spans="2:3" ht="15" customHeight="1">
      <c r="B1299" s="121" t="s">
        <v>996</v>
      </c>
      <c r="C1299" s="126">
        <v>2009</v>
      </c>
    </row>
    <row r="1300" spans="2:3" ht="15" customHeight="1">
      <c r="B1300" s="121" t="s">
        <v>997</v>
      </c>
      <c r="C1300" s="126">
        <v>2013</v>
      </c>
    </row>
    <row r="1301" spans="2:3" ht="15" customHeight="1">
      <c r="B1301" s="121" t="s">
        <v>998</v>
      </c>
      <c r="C1301" s="126">
        <v>2010</v>
      </c>
    </row>
    <row r="1302" spans="2:3" ht="15" customHeight="1">
      <c r="B1302" s="121" t="s">
        <v>354</v>
      </c>
      <c r="C1302" s="126">
        <v>2020</v>
      </c>
    </row>
    <row r="1303" spans="2:3" ht="15" customHeight="1">
      <c r="B1303" s="121" t="s">
        <v>1352</v>
      </c>
      <c r="C1303" s="126">
        <v>2021</v>
      </c>
    </row>
    <row r="1304" spans="2:3" ht="15" customHeight="1">
      <c r="B1304" s="121" t="s">
        <v>387</v>
      </c>
      <c r="C1304" s="126" t="s">
        <v>388</v>
      </c>
    </row>
    <row r="1305" spans="2:3" ht="15" customHeight="1">
      <c r="B1305" s="121" t="s">
        <v>1353</v>
      </c>
      <c r="C1305" s="126" t="s">
        <v>254</v>
      </c>
    </row>
    <row r="1306" spans="2:3" ht="15" customHeight="1">
      <c r="B1306" s="121" t="s">
        <v>999</v>
      </c>
      <c r="C1306" s="126">
        <v>2010</v>
      </c>
    </row>
    <row r="1307" spans="2:3" ht="15" customHeight="1">
      <c r="B1307" s="121" t="s">
        <v>209</v>
      </c>
      <c r="C1307" s="126">
        <v>2009</v>
      </c>
    </row>
    <row r="1308" spans="2:3" ht="15" customHeight="1">
      <c r="B1308" s="125" t="s">
        <v>118</v>
      </c>
    </row>
    <row r="1309" spans="2:3" ht="15" customHeight="1">
      <c r="B1309" s="121" t="s">
        <v>226</v>
      </c>
      <c r="C1309" s="126">
        <v>2013</v>
      </c>
    </row>
    <row r="1310" spans="2:3" ht="15" customHeight="1">
      <c r="B1310" s="121" t="s">
        <v>236</v>
      </c>
      <c r="C1310" s="126" t="s">
        <v>969</v>
      </c>
    </row>
    <row r="1311" spans="2:3" ht="15" customHeight="1">
      <c r="B1311" s="121" t="s">
        <v>1000</v>
      </c>
      <c r="C1311" s="126">
        <v>2014</v>
      </c>
    </row>
    <row r="1312" spans="2:3" ht="15" customHeight="1">
      <c r="B1312" s="121" t="s">
        <v>1354</v>
      </c>
      <c r="C1312" s="126">
        <v>2012</v>
      </c>
    </row>
    <row r="1313" spans="2:3" ht="15" customHeight="1">
      <c r="B1313" s="121" t="s">
        <v>387</v>
      </c>
      <c r="C1313" s="126" t="s">
        <v>388</v>
      </c>
    </row>
    <row r="1314" spans="2:3" ht="15" customHeight="1">
      <c r="B1314" s="125" t="s">
        <v>119</v>
      </c>
    </row>
    <row r="1315" spans="2:3" ht="15" customHeight="1">
      <c r="B1315" s="121" t="s">
        <v>631</v>
      </c>
      <c r="C1315" s="126">
        <v>2022</v>
      </c>
    </row>
    <row r="1316" spans="2:3" ht="15" customHeight="1">
      <c r="B1316" s="121" t="s">
        <v>1001</v>
      </c>
      <c r="C1316" s="126" t="s">
        <v>1239</v>
      </c>
    </row>
    <row r="1317" spans="2:3" ht="15" customHeight="1">
      <c r="B1317" s="121" t="s">
        <v>387</v>
      </c>
      <c r="C1317" s="126" t="s">
        <v>388</v>
      </c>
    </row>
    <row r="1318" spans="2:3" ht="15" customHeight="1">
      <c r="B1318" s="121" t="s">
        <v>381</v>
      </c>
      <c r="C1318" s="126" t="s">
        <v>398</v>
      </c>
    </row>
    <row r="1319" spans="2:3" ht="15" customHeight="1">
      <c r="B1319" s="121" t="s">
        <v>299</v>
      </c>
      <c r="C1319" s="126">
        <v>2012</v>
      </c>
    </row>
    <row r="1320" spans="2:3" ht="15" customHeight="1">
      <c r="B1320" s="121" t="s">
        <v>246</v>
      </c>
      <c r="C1320" s="126">
        <v>2011</v>
      </c>
    </row>
    <row r="1321" spans="2:3" ht="15" customHeight="1">
      <c r="B1321" s="125" t="s">
        <v>127</v>
      </c>
    </row>
    <row r="1322" spans="2:3" ht="15" customHeight="1">
      <c r="B1322" s="121" t="s">
        <v>1002</v>
      </c>
      <c r="C1322" s="126">
        <v>2015</v>
      </c>
    </row>
    <row r="1323" spans="2:3" ht="15" customHeight="1">
      <c r="B1323" s="121" t="s">
        <v>236</v>
      </c>
      <c r="C1323" s="126">
        <v>2011</v>
      </c>
    </row>
    <row r="1324" spans="2:3" ht="15" customHeight="1">
      <c r="B1324" s="121" t="s">
        <v>387</v>
      </c>
      <c r="C1324" s="126" t="s">
        <v>398</v>
      </c>
    </row>
    <row r="1325" spans="2:3" ht="15" customHeight="1">
      <c r="B1325" s="129" t="s">
        <v>1388</v>
      </c>
      <c r="C1325" s="126" t="s">
        <v>924</v>
      </c>
    </row>
    <row r="1326" spans="2:3" ht="15" customHeight="1">
      <c r="B1326" s="127" t="s">
        <v>1355</v>
      </c>
      <c r="C1326" s="126">
        <v>2021</v>
      </c>
    </row>
    <row r="1327" spans="2:3" ht="15" customHeight="1">
      <c r="B1327" s="125" t="s">
        <v>129</v>
      </c>
    </row>
    <row r="1328" spans="2:3" ht="15" customHeight="1">
      <c r="B1328" s="121" t="s">
        <v>236</v>
      </c>
      <c r="C1328" s="126">
        <v>2013</v>
      </c>
    </row>
    <row r="1329" spans="2:3" ht="15" customHeight="1">
      <c r="B1329" s="121" t="s">
        <v>387</v>
      </c>
      <c r="C1329" s="126" t="s">
        <v>401</v>
      </c>
    </row>
    <row r="1330" spans="2:3" ht="15" customHeight="1">
      <c r="B1330" s="114" t="s">
        <v>1389</v>
      </c>
      <c r="C1330" s="126" t="s">
        <v>924</v>
      </c>
    </row>
    <row r="1331" spans="2:3" ht="15" customHeight="1">
      <c r="B1331" s="121" t="s">
        <v>1103</v>
      </c>
      <c r="C1331" s="126" t="s">
        <v>315</v>
      </c>
    </row>
    <row r="1332" spans="2:3" ht="15" customHeight="1">
      <c r="B1332" s="121" t="s">
        <v>235</v>
      </c>
      <c r="C1332" s="126" t="s">
        <v>1548</v>
      </c>
    </row>
    <row r="1333" spans="2:3" ht="15" customHeight="1">
      <c r="B1333" s="121" t="s">
        <v>251</v>
      </c>
      <c r="C1333" s="126" t="s">
        <v>278</v>
      </c>
    </row>
    <row r="1334" spans="2:3" ht="15" customHeight="1">
      <c r="B1334" s="121" t="s">
        <v>246</v>
      </c>
      <c r="C1334" s="126">
        <v>2011</v>
      </c>
    </row>
    <row r="1335" spans="2:3" ht="15" customHeight="1">
      <c r="B1335" s="121" t="s">
        <v>1003</v>
      </c>
      <c r="C1335" s="126" t="s">
        <v>1004</v>
      </c>
    </row>
    <row r="1336" spans="2:3" ht="15" customHeight="1">
      <c r="B1336" s="125" t="s">
        <v>135</v>
      </c>
    </row>
    <row r="1337" spans="2:3" ht="15" customHeight="1">
      <c r="B1337" s="121" t="s">
        <v>1356</v>
      </c>
      <c r="C1337" s="126" t="s">
        <v>1202</v>
      </c>
    </row>
    <row r="1338" spans="2:3" ht="15" customHeight="1">
      <c r="B1338" s="121" t="s">
        <v>1005</v>
      </c>
      <c r="C1338" s="126" t="s">
        <v>559</v>
      </c>
    </row>
    <row r="1339" spans="2:3" ht="15" customHeight="1">
      <c r="B1339" s="121" t="s">
        <v>387</v>
      </c>
      <c r="C1339" s="126" t="s">
        <v>388</v>
      </c>
    </row>
    <row r="1340" spans="2:3" ht="15" customHeight="1">
      <c r="B1340" s="121" t="s">
        <v>1353</v>
      </c>
      <c r="C1340" s="126" t="s">
        <v>254</v>
      </c>
    </row>
    <row r="1341" spans="2:3" ht="15" customHeight="1">
      <c r="B1341" s="121" t="s">
        <v>923</v>
      </c>
      <c r="C1341" s="126">
        <v>2012</v>
      </c>
    </row>
    <row r="1342" spans="2:3" ht="15" customHeight="1">
      <c r="B1342" s="121" t="s">
        <v>1006</v>
      </c>
      <c r="C1342" s="126">
        <v>2011</v>
      </c>
    </row>
    <row r="1343" spans="2:3" ht="15" customHeight="1">
      <c r="B1343" s="121" t="s">
        <v>1007</v>
      </c>
      <c r="C1343" s="126">
        <v>2014</v>
      </c>
    </row>
    <row r="1344" spans="2:3" ht="15" customHeight="1">
      <c r="B1344" s="125" t="s">
        <v>136</v>
      </c>
    </row>
    <row r="1345" spans="2:3" ht="15" customHeight="1">
      <c r="B1345" s="121" t="s">
        <v>1002</v>
      </c>
      <c r="C1345" s="126">
        <v>2016</v>
      </c>
    </row>
    <row r="1346" spans="2:3" ht="15" customHeight="1">
      <c r="B1346" s="121" t="s">
        <v>1104</v>
      </c>
      <c r="C1346" s="126">
        <v>2020</v>
      </c>
    </row>
    <row r="1347" spans="2:3" ht="15" customHeight="1">
      <c r="B1347" s="121" t="s">
        <v>1359</v>
      </c>
      <c r="C1347" s="126" t="s">
        <v>470</v>
      </c>
    </row>
    <row r="1348" spans="2:3" ht="15" customHeight="1">
      <c r="B1348" s="121" t="s">
        <v>1360</v>
      </c>
      <c r="C1348" s="126" t="s">
        <v>1228</v>
      </c>
    </row>
    <row r="1349" spans="2:3" ht="15" customHeight="1">
      <c r="B1349" s="121" t="s">
        <v>1361</v>
      </c>
      <c r="C1349" s="126" t="s">
        <v>1228</v>
      </c>
    </row>
    <row r="1350" spans="2:3" ht="15" customHeight="1">
      <c r="B1350" s="121" t="s">
        <v>1362</v>
      </c>
      <c r="C1350" s="126" t="s">
        <v>1228</v>
      </c>
    </row>
    <row r="1351" spans="2:3" ht="15" customHeight="1">
      <c r="B1351" s="121" t="s">
        <v>236</v>
      </c>
      <c r="C1351" s="126" t="s">
        <v>1008</v>
      </c>
    </row>
    <row r="1352" spans="2:3" ht="15" customHeight="1">
      <c r="B1352" s="121" t="s">
        <v>1009</v>
      </c>
      <c r="C1352" s="126">
        <v>2015</v>
      </c>
    </row>
    <row r="1353" spans="2:3" ht="15" customHeight="1">
      <c r="B1353" s="121" t="s">
        <v>1010</v>
      </c>
      <c r="C1353" s="126">
        <v>2017</v>
      </c>
    </row>
    <row r="1354" spans="2:3" ht="15" customHeight="1">
      <c r="B1354" s="121" t="s">
        <v>1105</v>
      </c>
      <c r="C1354" s="126">
        <v>2009</v>
      </c>
    </row>
    <row r="1355" spans="2:3" ht="15" customHeight="1">
      <c r="B1355" s="121" t="s">
        <v>1011</v>
      </c>
      <c r="C1355" s="126">
        <v>2010</v>
      </c>
    </row>
    <row r="1356" spans="2:3" ht="15" customHeight="1">
      <c r="B1356" s="121" t="s">
        <v>1012</v>
      </c>
      <c r="C1356" s="126" t="s">
        <v>903</v>
      </c>
    </row>
    <row r="1357" spans="2:3" ht="15" customHeight="1">
      <c r="B1357" s="121" t="s">
        <v>1013</v>
      </c>
      <c r="C1357" s="126" t="s">
        <v>748</v>
      </c>
    </row>
    <row r="1358" spans="2:3" ht="15" customHeight="1">
      <c r="B1358" s="121" t="s">
        <v>1014</v>
      </c>
      <c r="C1358" s="126" t="s">
        <v>315</v>
      </c>
    </row>
    <row r="1359" spans="2:3" ht="15" customHeight="1">
      <c r="B1359" s="121" t="s">
        <v>255</v>
      </c>
      <c r="C1359" s="126" t="s">
        <v>254</v>
      </c>
    </row>
    <row r="1360" spans="2:3" ht="15" customHeight="1">
      <c r="B1360" s="121" t="s">
        <v>387</v>
      </c>
      <c r="C1360" s="126" t="s">
        <v>388</v>
      </c>
    </row>
    <row r="1361" spans="2:3" ht="15" customHeight="1">
      <c r="B1361" s="121" t="s">
        <v>1015</v>
      </c>
      <c r="C1361" s="126">
        <v>2014</v>
      </c>
    </row>
    <row r="1362" spans="2:3" ht="15" customHeight="1">
      <c r="B1362" s="114" t="s">
        <v>1388</v>
      </c>
      <c r="C1362" s="126" t="s">
        <v>924</v>
      </c>
    </row>
    <row r="1363" spans="2:3" ht="15" customHeight="1">
      <c r="B1363" s="121" t="s">
        <v>1016</v>
      </c>
      <c r="C1363" s="126">
        <v>2009</v>
      </c>
    </row>
    <row r="1364" spans="2:3" ht="15" customHeight="1">
      <c r="B1364" s="121" t="s">
        <v>953</v>
      </c>
      <c r="C1364" s="126">
        <v>2014</v>
      </c>
    </row>
    <row r="1365" spans="2:3" ht="15" customHeight="1">
      <c r="B1365" s="121" t="s">
        <v>1017</v>
      </c>
      <c r="C1365" s="126">
        <v>2011</v>
      </c>
    </row>
    <row r="1366" spans="2:3" ht="15" customHeight="1">
      <c r="B1366" s="121" t="s">
        <v>253</v>
      </c>
      <c r="C1366" s="126" t="s">
        <v>254</v>
      </c>
    </row>
    <row r="1367" spans="2:3" ht="15" customHeight="1">
      <c r="B1367" s="121" t="s">
        <v>1252</v>
      </c>
      <c r="C1367" s="126" t="s">
        <v>1357</v>
      </c>
    </row>
    <row r="1368" spans="2:3" ht="15" customHeight="1">
      <c r="B1368" s="121" t="s">
        <v>1494</v>
      </c>
      <c r="C1368" s="126" t="s">
        <v>698</v>
      </c>
    </row>
    <row r="1369" spans="2:3" ht="15" customHeight="1">
      <c r="B1369" s="121" t="s">
        <v>1018</v>
      </c>
      <c r="C1369" s="126">
        <v>2018</v>
      </c>
    </row>
    <row r="1370" spans="2:3" ht="15" customHeight="1">
      <c r="B1370" s="121" t="s">
        <v>1106</v>
      </c>
      <c r="C1370" s="126">
        <v>2020</v>
      </c>
    </row>
    <row r="1371" spans="2:3" ht="15" customHeight="1">
      <c r="B1371" s="121" t="s">
        <v>1358</v>
      </c>
      <c r="C1371" s="126">
        <v>2019</v>
      </c>
    </row>
    <row r="1372" spans="2:3" ht="15" customHeight="1">
      <c r="B1372" s="125" t="s">
        <v>152</v>
      </c>
    </row>
    <row r="1373" spans="2:3" ht="15" customHeight="1">
      <c r="B1373" s="121" t="s">
        <v>1019</v>
      </c>
      <c r="C1373" s="126" t="s">
        <v>1020</v>
      </c>
    </row>
    <row r="1374" spans="2:3" ht="15" customHeight="1">
      <c r="B1374" s="121" t="s">
        <v>1363</v>
      </c>
      <c r="C1374" s="126">
        <v>2017</v>
      </c>
    </row>
    <row r="1375" spans="2:3" ht="15" customHeight="1">
      <c r="B1375" s="121" t="s">
        <v>1021</v>
      </c>
      <c r="C1375" s="126" t="s">
        <v>1549</v>
      </c>
    </row>
    <row r="1376" spans="2:3" ht="15" customHeight="1">
      <c r="B1376" s="121" t="s">
        <v>1022</v>
      </c>
      <c r="C1376" s="126" t="s">
        <v>489</v>
      </c>
    </row>
    <row r="1377" spans="2:3" ht="15" customHeight="1">
      <c r="B1377" s="121" t="s">
        <v>1023</v>
      </c>
      <c r="C1377" s="126">
        <v>2013</v>
      </c>
    </row>
    <row r="1378" spans="2:3" ht="15" customHeight="1">
      <c r="B1378" s="121" t="s">
        <v>236</v>
      </c>
      <c r="C1378" s="126" t="s">
        <v>1197</v>
      </c>
    </row>
    <row r="1379" spans="2:3" ht="15" customHeight="1">
      <c r="B1379" s="121" t="s">
        <v>1024</v>
      </c>
      <c r="C1379" s="126">
        <v>2014</v>
      </c>
    </row>
    <row r="1380" spans="2:3" ht="15" customHeight="1">
      <c r="B1380" s="121" t="s">
        <v>362</v>
      </c>
      <c r="C1380" s="126" t="s">
        <v>1198</v>
      </c>
    </row>
    <row r="1381" spans="2:3" ht="15" customHeight="1">
      <c r="B1381" s="121" t="s">
        <v>387</v>
      </c>
      <c r="C1381" s="126" t="s">
        <v>388</v>
      </c>
    </row>
    <row r="1382" spans="2:3" ht="15" customHeight="1">
      <c r="B1382" s="114" t="s">
        <v>1388</v>
      </c>
      <c r="C1382" s="126" t="s">
        <v>924</v>
      </c>
    </row>
    <row r="1383" spans="2:3" ht="15" customHeight="1">
      <c r="B1383" s="121" t="s">
        <v>1025</v>
      </c>
      <c r="C1383" s="126" t="s">
        <v>1550</v>
      </c>
    </row>
    <row r="1384" spans="2:3" ht="15" customHeight="1">
      <c r="B1384" s="121" t="s">
        <v>216</v>
      </c>
      <c r="C1384" s="126" t="s">
        <v>1199</v>
      </c>
    </row>
    <row r="1385" spans="2:3" ht="15" customHeight="1">
      <c r="B1385" s="121" t="s">
        <v>1026</v>
      </c>
      <c r="C1385" s="126" t="s">
        <v>734</v>
      </c>
    </row>
    <row r="1386" spans="2:3" ht="15" customHeight="1">
      <c r="B1386" s="121" t="s">
        <v>209</v>
      </c>
      <c r="C1386" s="126">
        <v>2012</v>
      </c>
    </row>
    <row r="1387" spans="2:3" ht="15" customHeight="1">
      <c r="B1387" s="121" t="s">
        <v>363</v>
      </c>
      <c r="C1387" s="126">
        <v>2020</v>
      </c>
    </row>
    <row r="1388" spans="2:3" ht="15" customHeight="1">
      <c r="B1388" s="125" t="s">
        <v>155</v>
      </c>
    </row>
    <row r="1389" spans="2:3" ht="15" customHeight="1">
      <c r="B1389" s="121" t="s">
        <v>955</v>
      </c>
      <c r="C1389" s="126">
        <v>2015</v>
      </c>
    </row>
    <row r="1390" spans="2:3" ht="15" customHeight="1">
      <c r="B1390" s="121" t="s">
        <v>1027</v>
      </c>
      <c r="C1390" s="126">
        <v>2018</v>
      </c>
    </row>
    <row r="1391" spans="2:3" ht="15" customHeight="1">
      <c r="B1391" s="121" t="s">
        <v>210</v>
      </c>
      <c r="C1391" s="126">
        <v>2019</v>
      </c>
    </row>
    <row r="1392" spans="2:3" ht="15" customHeight="1">
      <c r="B1392" s="125" t="s">
        <v>157</v>
      </c>
    </row>
    <row r="1393" spans="2:3" ht="15" customHeight="1">
      <c r="B1393" s="121" t="s">
        <v>1028</v>
      </c>
      <c r="C1393" s="126" t="s">
        <v>1029</v>
      </c>
    </row>
    <row r="1394" spans="2:3" ht="15" customHeight="1">
      <c r="B1394" s="121" t="s">
        <v>1031</v>
      </c>
      <c r="C1394" s="126">
        <v>2016</v>
      </c>
    </row>
    <row r="1395" spans="2:3" ht="15" customHeight="1">
      <c r="B1395" s="121" t="s">
        <v>1033</v>
      </c>
      <c r="C1395" s="126">
        <v>2010</v>
      </c>
    </row>
    <row r="1396" spans="2:3" ht="15" customHeight="1">
      <c r="B1396" s="121" t="s">
        <v>226</v>
      </c>
      <c r="C1396" s="126">
        <v>2013</v>
      </c>
    </row>
    <row r="1397" spans="2:3" ht="15" customHeight="1">
      <c r="B1397" s="121" t="s">
        <v>1220</v>
      </c>
      <c r="C1397" s="126" t="s">
        <v>903</v>
      </c>
    </row>
    <row r="1398" spans="2:3" ht="15" customHeight="1">
      <c r="B1398" s="121" t="s">
        <v>236</v>
      </c>
      <c r="C1398" s="126" t="s">
        <v>1200</v>
      </c>
    </row>
    <row r="1399" spans="2:3" ht="15" customHeight="1">
      <c r="B1399" s="121" t="s">
        <v>1035</v>
      </c>
      <c r="C1399" s="126">
        <v>2011</v>
      </c>
    </row>
    <row r="1400" spans="2:3" ht="15" customHeight="1">
      <c r="B1400" s="121" t="s">
        <v>354</v>
      </c>
      <c r="C1400" s="126">
        <v>2020</v>
      </c>
    </row>
    <row r="1401" spans="2:3" ht="15" customHeight="1">
      <c r="B1401" s="127" t="s">
        <v>1364</v>
      </c>
      <c r="C1401" s="126">
        <v>2013</v>
      </c>
    </row>
    <row r="1402" spans="2:3" ht="15" customHeight="1">
      <c r="B1402" s="121" t="s">
        <v>387</v>
      </c>
      <c r="C1402" s="126" t="s">
        <v>388</v>
      </c>
    </row>
    <row r="1403" spans="2:3" ht="15" customHeight="1">
      <c r="B1403" s="121" t="s">
        <v>633</v>
      </c>
      <c r="C1403" s="126">
        <v>2020</v>
      </c>
    </row>
    <row r="1404" spans="2:3" ht="15" customHeight="1">
      <c r="B1404" s="125" t="s">
        <v>159</v>
      </c>
    </row>
    <row r="1405" spans="2:3" ht="15" customHeight="1">
      <c r="B1405" s="121" t="s">
        <v>299</v>
      </c>
      <c r="C1405" s="126">
        <v>2013</v>
      </c>
    </row>
    <row r="1406" spans="2:3" ht="15" customHeight="1">
      <c r="B1406" s="121" t="s">
        <v>216</v>
      </c>
      <c r="C1406" s="126" t="s">
        <v>1399</v>
      </c>
    </row>
    <row r="1407" spans="2:3" ht="15" customHeight="1">
      <c r="B1407" s="121" t="s">
        <v>209</v>
      </c>
      <c r="C1407" s="126">
        <v>2010</v>
      </c>
    </row>
    <row r="1408" spans="2:3" ht="15" customHeight="1">
      <c r="B1408" s="125" t="s">
        <v>160</v>
      </c>
    </row>
    <row r="1409" spans="2:3" ht="15" customHeight="1">
      <c r="B1409" s="121" t="s">
        <v>226</v>
      </c>
      <c r="C1409" s="126">
        <v>2015</v>
      </c>
    </row>
    <row r="1410" spans="2:3" ht="15" customHeight="1">
      <c r="B1410" s="121" t="s">
        <v>1021</v>
      </c>
      <c r="C1410" s="126">
        <v>2010</v>
      </c>
    </row>
    <row r="1411" spans="2:3" ht="15" customHeight="1">
      <c r="B1411" s="121" t="s">
        <v>236</v>
      </c>
      <c r="C1411" s="126" t="s">
        <v>1186</v>
      </c>
    </row>
    <row r="1412" spans="2:3" ht="15" customHeight="1">
      <c r="B1412" s="121" t="s">
        <v>387</v>
      </c>
      <c r="C1412" s="126" t="s">
        <v>388</v>
      </c>
    </row>
    <row r="1413" spans="2:3" ht="15" customHeight="1">
      <c r="B1413" s="121" t="s">
        <v>1037</v>
      </c>
      <c r="C1413" s="126">
        <v>2011</v>
      </c>
    </row>
    <row r="1414" spans="2:3" ht="15" customHeight="1">
      <c r="B1414" s="121" t="s">
        <v>216</v>
      </c>
      <c r="C1414" s="126">
        <v>2014</v>
      </c>
    </row>
    <row r="1415" spans="2:3" ht="15" customHeight="1">
      <c r="B1415" s="121" t="s">
        <v>210</v>
      </c>
      <c r="C1415" s="126">
        <v>2017</v>
      </c>
    </row>
    <row r="1416" spans="2:3" ht="15" customHeight="1">
      <c r="B1416" s="125" t="s">
        <v>165</v>
      </c>
    </row>
    <row r="1417" spans="2:3" ht="15" customHeight="1">
      <c r="B1417" s="121" t="s">
        <v>1366</v>
      </c>
      <c r="C1417" s="126">
        <v>2020</v>
      </c>
    </row>
    <row r="1418" spans="2:3" ht="15" customHeight="1">
      <c r="B1418" s="121" t="s">
        <v>1367</v>
      </c>
      <c r="C1418" s="126">
        <v>2020</v>
      </c>
    </row>
    <row r="1419" spans="2:3" ht="15" customHeight="1">
      <c r="B1419" s="121" t="s">
        <v>387</v>
      </c>
      <c r="C1419" s="126" t="s">
        <v>602</v>
      </c>
    </row>
    <row r="1420" spans="2:3" ht="15" customHeight="1">
      <c r="B1420" s="121" t="s">
        <v>1365</v>
      </c>
      <c r="C1420" s="126">
        <v>2018</v>
      </c>
    </row>
    <row r="1421" spans="2:3" ht="15" customHeight="1">
      <c r="B1421" s="121" t="s">
        <v>216</v>
      </c>
      <c r="C1421" s="126" t="s">
        <v>330</v>
      </c>
    </row>
    <row r="1422" spans="2:3" ht="15" customHeight="1">
      <c r="B1422" s="121" t="s">
        <v>1252</v>
      </c>
      <c r="C1422" s="126">
        <v>2010</v>
      </c>
    </row>
    <row r="1423" spans="2:3" ht="15" customHeight="1">
      <c r="B1423" s="121" t="s">
        <v>1038</v>
      </c>
      <c r="C1423" s="126">
        <v>2014</v>
      </c>
    </row>
    <row r="1424" spans="2:3" ht="15" customHeight="1">
      <c r="B1424" s="121" t="s">
        <v>1039</v>
      </c>
      <c r="C1424" s="126">
        <v>2016</v>
      </c>
    </row>
    <row r="1425" spans="2:3" ht="15" customHeight="1">
      <c r="B1425" s="121" t="s">
        <v>1040</v>
      </c>
      <c r="C1425" s="126">
        <v>2017</v>
      </c>
    </row>
    <row r="1426" spans="2:3" ht="15" customHeight="1">
      <c r="B1426" s="121" t="s">
        <v>1041</v>
      </c>
      <c r="C1426" s="126" t="s">
        <v>748</v>
      </c>
    </row>
    <row r="1427" spans="2:3" ht="15" customHeight="1">
      <c r="B1427" s="121" t="s">
        <v>1042</v>
      </c>
      <c r="C1427" s="126">
        <v>2013</v>
      </c>
    </row>
    <row r="1428" spans="2:3" ht="15" customHeight="1">
      <c r="B1428" s="125" t="s">
        <v>166</v>
      </c>
    </row>
    <row r="1429" spans="2:3" ht="15" customHeight="1">
      <c r="B1429" s="121" t="s">
        <v>226</v>
      </c>
      <c r="C1429" s="126">
        <v>2011</v>
      </c>
    </row>
    <row r="1430" spans="2:3" ht="15" customHeight="1">
      <c r="B1430" s="121" t="s">
        <v>364</v>
      </c>
      <c r="C1430" s="126">
        <v>2016</v>
      </c>
    </row>
    <row r="1431" spans="2:3" ht="15" customHeight="1">
      <c r="B1431" s="129" t="s">
        <v>1368</v>
      </c>
      <c r="C1431" s="126" t="s">
        <v>579</v>
      </c>
    </row>
    <row r="1432" spans="2:3" ht="15" customHeight="1">
      <c r="B1432" s="121" t="s">
        <v>236</v>
      </c>
      <c r="C1432" s="126">
        <v>2016</v>
      </c>
    </row>
    <row r="1433" spans="2:3" ht="15" customHeight="1">
      <c r="B1433" s="121" t="s">
        <v>1044</v>
      </c>
      <c r="C1433" s="126" t="s">
        <v>1551</v>
      </c>
    </row>
    <row r="1434" spans="2:3" ht="15" customHeight="1">
      <c r="B1434" s="121" t="s">
        <v>257</v>
      </c>
      <c r="C1434" s="126" t="s">
        <v>258</v>
      </c>
    </row>
    <row r="1435" spans="2:3" ht="15" customHeight="1">
      <c r="B1435" s="121" t="s">
        <v>387</v>
      </c>
      <c r="C1435" s="126" t="s">
        <v>388</v>
      </c>
    </row>
    <row r="1436" spans="2:3" ht="15" customHeight="1">
      <c r="B1436" s="121" t="s">
        <v>1045</v>
      </c>
      <c r="C1436" s="126" t="s">
        <v>1046</v>
      </c>
    </row>
    <row r="1437" spans="2:3" ht="15" customHeight="1">
      <c r="B1437" s="121" t="s">
        <v>259</v>
      </c>
      <c r="C1437" s="126" t="s">
        <v>254</v>
      </c>
    </row>
    <row r="1438" spans="2:3" ht="15" customHeight="1">
      <c r="B1438" s="114" t="s">
        <v>1388</v>
      </c>
      <c r="C1438" s="126" t="s">
        <v>924</v>
      </c>
    </row>
    <row r="1439" spans="2:3" ht="15" customHeight="1">
      <c r="B1439" s="121" t="s">
        <v>1107</v>
      </c>
      <c r="C1439" s="126">
        <v>2010</v>
      </c>
    </row>
    <row r="1440" spans="2:3" ht="15" customHeight="1">
      <c r="B1440" s="121" t="s">
        <v>1047</v>
      </c>
      <c r="C1440" s="126" t="s">
        <v>903</v>
      </c>
    </row>
    <row r="1441" spans="2:3" ht="15" customHeight="1">
      <c r="B1441" s="121" t="s">
        <v>1048</v>
      </c>
      <c r="C1441" s="126" t="s">
        <v>1201</v>
      </c>
    </row>
    <row r="1442" spans="2:3" ht="15" customHeight="1">
      <c r="B1442" s="121" t="s">
        <v>229</v>
      </c>
      <c r="C1442" s="126" t="s">
        <v>1552</v>
      </c>
    </row>
    <row r="1443" spans="2:3" ht="15" customHeight="1">
      <c r="B1443" s="121" t="s">
        <v>1050</v>
      </c>
      <c r="C1443" s="126">
        <v>2015</v>
      </c>
    </row>
    <row r="1444" spans="2:3" ht="15" customHeight="1">
      <c r="B1444" s="121" t="s">
        <v>365</v>
      </c>
      <c r="C1444" s="126">
        <v>2013</v>
      </c>
    </row>
    <row r="1445" spans="2:3" ht="15" customHeight="1">
      <c r="B1445" s="121" t="s">
        <v>1051</v>
      </c>
      <c r="C1445" s="126" t="s">
        <v>903</v>
      </c>
    </row>
    <row r="1446" spans="2:3" ht="15" customHeight="1">
      <c r="B1446" s="121" t="s">
        <v>1052</v>
      </c>
      <c r="C1446" s="126">
        <v>2012</v>
      </c>
    </row>
    <row r="1447" spans="2:3" ht="15" customHeight="1">
      <c r="B1447" s="121" t="s">
        <v>1053</v>
      </c>
      <c r="C1447" s="126" t="s">
        <v>404</v>
      </c>
    </row>
    <row r="1448" spans="2:3" ht="15" customHeight="1">
      <c r="B1448" s="121" t="s">
        <v>1054</v>
      </c>
      <c r="C1448" s="126">
        <v>2017</v>
      </c>
    </row>
    <row r="1449" spans="2:3" ht="15" customHeight="1">
      <c r="B1449" s="121" t="s">
        <v>1108</v>
      </c>
      <c r="C1449" s="126" t="s">
        <v>470</v>
      </c>
    </row>
    <row r="1450" spans="2:3" ht="15" customHeight="1">
      <c r="B1450" s="121" t="s">
        <v>891</v>
      </c>
      <c r="C1450" s="126">
        <v>2011</v>
      </c>
    </row>
    <row r="1451" spans="2:3" ht="15" customHeight="1">
      <c r="B1451" s="121" t="s">
        <v>1109</v>
      </c>
      <c r="C1451" s="126" t="s">
        <v>315</v>
      </c>
    </row>
    <row r="1452" spans="2:3" ht="15" customHeight="1">
      <c r="B1452" s="121" t="s">
        <v>1055</v>
      </c>
      <c r="C1452" s="126" t="s">
        <v>1056</v>
      </c>
    </row>
    <row r="1453" spans="2:3" ht="15" customHeight="1">
      <c r="B1453" s="121" t="s">
        <v>1057</v>
      </c>
      <c r="C1453" s="126" t="s">
        <v>1058</v>
      </c>
    </row>
    <row r="1454" spans="2:3" ht="15" customHeight="1">
      <c r="B1454" s="121" t="s">
        <v>1059</v>
      </c>
      <c r="C1454" s="126" t="s">
        <v>1553</v>
      </c>
    </row>
    <row r="1455" spans="2:3" ht="15" customHeight="1">
      <c r="B1455" s="121" t="s">
        <v>1060</v>
      </c>
      <c r="C1455" s="126" t="s">
        <v>1554</v>
      </c>
    </row>
    <row r="1456" spans="2:3" ht="15" customHeight="1">
      <c r="B1456" s="121" t="s">
        <v>1061</v>
      </c>
      <c r="C1456" s="126" t="s">
        <v>1555</v>
      </c>
    </row>
    <row r="1457" spans="2:3" ht="15" customHeight="1">
      <c r="B1457" s="121" t="s">
        <v>1062</v>
      </c>
      <c r="C1457" s="126" t="s">
        <v>1556</v>
      </c>
    </row>
    <row r="1458" spans="2:3" ht="15" customHeight="1">
      <c r="B1458" s="121" t="s">
        <v>1063</v>
      </c>
      <c r="C1458" s="126" t="s">
        <v>576</v>
      </c>
    </row>
    <row r="1459" spans="2:3" ht="15" customHeight="1">
      <c r="B1459" s="121" t="s">
        <v>1064</v>
      </c>
      <c r="C1459" s="126" t="s">
        <v>576</v>
      </c>
    </row>
    <row r="1460" spans="2:3" ht="15" customHeight="1">
      <c r="B1460" s="121" t="s">
        <v>1110</v>
      </c>
      <c r="C1460" s="126">
        <v>2020</v>
      </c>
    </row>
    <row r="1461" spans="2:3" ht="15" customHeight="1">
      <c r="B1461" s="121" t="s">
        <v>1065</v>
      </c>
      <c r="C1461" s="126" t="s">
        <v>1557</v>
      </c>
    </row>
    <row r="1462" spans="2:3" ht="15" customHeight="1">
      <c r="B1462" s="121" t="s">
        <v>1066</v>
      </c>
      <c r="C1462" s="126" t="s">
        <v>1558</v>
      </c>
    </row>
    <row r="1463" spans="2:3" ht="15" customHeight="1">
      <c r="B1463" s="121" t="s">
        <v>1369</v>
      </c>
      <c r="C1463" s="126" t="s">
        <v>1370</v>
      </c>
    </row>
    <row r="1464" spans="2:3" ht="15" customHeight="1">
      <c r="B1464" s="125" t="s">
        <v>167</v>
      </c>
    </row>
    <row r="1465" spans="2:3" ht="15" customHeight="1">
      <c r="B1465" s="121" t="s">
        <v>387</v>
      </c>
      <c r="C1465" s="126">
        <v>2017</v>
      </c>
    </row>
    <row r="1466" spans="2:3" ht="15" customHeight="1">
      <c r="B1466" s="121" t="s">
        <v>1069</v>
      </c>
      <c r="C1466" s="126" t="s">
        <v>1020</v>
      </c>
    </row>
    <row r="1467" spans="2:3" ht="15" customHeight="1">
      <c r="B1467" s="121" t="s">
        <v>1070</v>
      </c>
      <c r="C1467" s="126">
        <v>2015</v>
      </c>
    </row>
    <row r="1468" spans="2:3" ht="15" customHeight="1">
      <c r="B1468" s="121" t="s">
        <v>1071</v>
      </c>
      <c r="C1468" s="126">
        <v>2016</v>
      </c>
    </row>
    <row r="1469" spans="2:3" ht="15" customHeight="1">
      <c r="B1469" s="121" t="s">
        <v>1072</v>
      </c>
      <c r="C1469" s="126">
        <v>2017</v>
      </c>
    </row>
    <row r="1470" spans="2:3" ht="15" customHeight="1">
      <c r="B1470" s="121" t="s">
        <v>1073</v>
      </c>
      <c r="C1470" s="126">
        <v>2017</v>
      </c>
    </row>
    <row r="1471" spans="2:3" ht="15" customHeight="1">
      <c r="B1471" s="121" t="s">
        <v>1074</v>
      </c>
      <c r="C1471" s="126">
        <v>2012</v>
      </c>
    </row>
    <row r="1472" spans="2:3" ht="15" customHeight="1">
      <c r="B1472" s="121" t="s">
        <v>1075</v>
      </c>
      <c r="C1472" s="126">
        <v>2010</v>
      </c>
    </row>
    <row r="1473" spans="2:3" ht="15" customHeight="1">
      <c r="B1473" s="121" t="s">
        <v>1076</v>
      </c>
      <c r="C1473" s="126">
        <v>2009</v>
      </c>
    </row>
    <row r="1474" spans="2:3" ht="15" customHeight="1">
      <c r="B1474" s="125" t="s">
        <v>173</v>
      </c>
    </row>
    <row r="1475" spans="2:3" ht="15" customHeight="1">
      <c r="B1475" s="121" t="s">
        <v>1111</v>
      </c>
      <c r="C1475" s="126">
        <v>2021</v>
      </c>
    </row>
    <row r="1476" spans="2:3" ht="15" customHeight="1">
      <c r="B1476" s="121" t="s">
        <v>387</v>
      </c>
      <c r="C1476" s="126" t="s">
        <v>602</v>
      </c>
    </row>
    <row r="1477" spans="2:3" ht="15" customHeight="1">
      <c r="B1477" s="129" t="s">
        <v>1371</v>
      </c>
      <c r="C1477" s="126" t="s">
        <v>470</v>
      </c>
    </row>
    <row r="1478" spans="2:3" ht="15" customHeight="1">
      <c r="B1478" s="129" t="s">
        <v>1372</v>
      </c>
      <c r="C1478" s="126" t="s">
        <v>470</v>
      </c>
    </row>
    <row r="1479" spans="2:3" ht="15" customHeight="1">
      <c r="B1479" s="129" t="s">
        <v>1252</v>
      </c>
      <c r="C1479" s="126">
        <v>2014</v>
      </c>
    </row>
    <row r="1480" spans="2:3" ht="15" customHeight="1">
      <c r="B1480" s="129" t="s">
        <v>1076</v>
      </c>
      <c r="C1480" s="126">
        <v>2009</v>
      </c>
    </row>
    <row r="1481" spans="2:3" ht="15" customHeight="1">
      <c r="B1481" s="125" t="s">
        <v>180</v>
      </c>
    </row>
    <row r="1482" spans="2:3" ht="15" customHeight="1">
      <c r="B1482" s="121" t="s">
        <v>226</v>
      </c>
      <c r="C1482" s="126">
        <v>2022</v>
      </c>
    </row>
    <row r="1483" spans="2:3" ht="15" customHeight="1">
      <c r="B1483" s="121" t="s">
        <v>912</v>
      </c>
      <c r="C1483" s="126" t="s">
        <v>404</v>
      </c>
    </row>
    <row r="1484" spans="2:3" ht="15" customHeight="1">
      <c r="B1484" s="121" t="s">
        <v>1002</v>
      </c>
      <c r="C1484" s="126">
        <v>2016</v>
      </c>
    </row>
    <row r="1485" spans="2:3" ht="15" customHeight="1">
      <c r="B1485" s="121" t="s">
        <v>1078</v>
      </c>
      <c r="C1485" s="126">
        <v>2009</v>
      </c>
    </row>
    <row r="1486" spans="2:3" ht="15" customHeight="1">
      <c r="B1486" s="121" t="s">
        <v>396</v>
      </c>
      <c r="C1486" s="126">
        <v>2009</v>
      </c>
    </row>
    <row r="1487" spans="2:3" ht="15" customHeight="1">
      <c r="B1487" s="121" t="s">
        <v>236</v>
      </c>
      <c r="C1487" s="126" t="s">
        <v>1559</v>
      </c>
    </row>
    <row r="1488" spans="2:3" ht="15" customHeight="1">
      <c r="B1488" s="121" t="s">
        <v>387</v>
      </c>
      <c r="C1488" s="126" t="s">
        <v>388</v>
      </c>
    </row>
    <row r="1489" spans="2:3" ht="15" customHeight="1">
      <c r="B1489" s="129" t="s">
        <v>1374</v>
      </c>
      <c r="C1489" s="126">
        <v>2021</v>
      </c>
    </row>
    <row r="1490" spans="2:3" ht="15" customHeight="1">
      <c r="B1490" s="129" t="s">
        <v>1375</v>
      </c>
      <c r="C1490" s="126">
        <v>2021</v>
      </c>
    </row>
    <row r="1491" spans="2:3" ht="15" customHeight="1">
      <c r="B1491" s="114" t="s">
        <v>1389</v>
      </c>
      <c r="C1491" s="126" t="s">
        <v>924</v>
      </c>
    </row>
    <row r="1492" spans="2:3" ht="15" customHeight="1">
      <c r="B1492" s="121" t="s">
        <v>260</v>
      </c>
      <c r="C1492" s="126" t="s">
        <v>924</v>
      </c>
    </row>
    <row r="1493" spans="2:3" ht="15" customHeight="1">
      <c r="B1493" s="121" t="s">
        <v>1079</v>
      </c>
      <c r="C1493" s="126">
        <v>2010</v>
      </c>
    </row>
    <row r="1494" spans="2:3" ht="15" customHeight="1">
      <c r="B1494" s="121" t="s">
        <v>216</v>
      </c>
      <c r="C1494" s="126" t="s">
        <v>1376</v>
      </c>
    </row>
    <row r="1495" spans="2:3" ht="15" customHeight="1">
      <c r="B1495" s="121" t="s">
        <v>1080</v>
      </c>
      <c r="C1495" s="126">
        <v>2009</v>
      </c>
    </row>
    <row r="1496" spans="2:3" ht="15" customHeight="1">
      <c r="B1496" s="121" t="s">
        <v>1112</v>
      </c>
      <c r="C1496" s="126" t="s">
        <v>404</v>
      </c>
    </row>
    <row r="1497" spans="2:3" ht="15" customHeight="1">
      <c r="B1497" s="121" t="s">
        <v>261</v>
      </c>
      <c r="C1497" s="126">
        <v>2009</v>
      </c>
    </row>
    <row r="1498" spans="2:3" ht="15" customHeight="1">
      <c r="B1498" s="121" t="s">
        <v>1081</v>
      </c>
      <c r="C1498" s="126" t="s">
        <v>903</v>
      </c>
    </row>
    <row r="1499" spans="2:3" ht="15" customHeight="1">
      <c r="B1499" s="121" t="s">
        <v>1082</v>
      </c>
      <c r="C1499" s="126" t="s">
        <v>748</v>
      </c>
    </row>
    <row r="1500" spans="2:3" ht="15" customHeight="1">
      <c r="B1500" s="121" t="s">
        <v>1083</v>
      </c>
      <c r="C1500" s="126" t="s">
        <v>404</v>
      </c>
    </row>
    <row r="1501" spans="2:3" ht="15" customHeight="1">
      <c r="B1501" s="121" t="s">
        <v>1084</v>
      </c>
      <c r="C1501" s="126">
        <v>2016</v>
      </c>
    </row>
    <row r="1502" spans="2:3" ht="15" customHeight="1">
      <c r="B1502" s="121" t="s">
        <v>367</v>
      </c>
      <c r="C1502" s="126" t="s">
        <v>391</v>
      </c>
    </row>
    <row r="1503" spans="2:3" ht="15" customHeight="1">
      <c r="B1503" s="121" t="s">
        <v>246</v>
      </c>
      <c r="C1503" s="126">
        <v>2012</v>
      </c>
    </row>
    <row r="1504" spans="2:3" ht="15" customHeight="1">
      <c r="B1504" s="121" t="s">
        <v>1373</v>
      </c>
      <c r="C1504" s="126">
        <v>2013</v>
      </c>
    </row>
    <row r="1505" spans="2:3" ht="15" customHeight="1">
      <c r="B1505" s="121" t="s">
        <v>1377</v>
      </c>
      <c r="C1505" s="126">
        <v>2013</v>
      </c>
    </row>
    <row r="1506" spans="2:3" ht="15" customHeight="1">
      <c r="B1506" s="125" t="s">
        <v>183</v>
      </c>
    </row>
    <row r="1507" spans="2:3" ht="15" customHeight="1">
      <c r="B1507" s="121" t="s">
        <v>236</v>
      </c>
      <c r="C1507" s="126" t="s">
        <v>559</v>
      </c>
    </row>
    <row r="1508" spans="2:3" ht="15" customHeight="1">
      <c r="B1508" s="121" t="s">
        <v>1085</v>
      </c>
      <c r="C1508" s="126">
        <v>2013</v>
      </c>
    </row>
    <row r="1509" spans="2:3" ht="15" customHeight="1">
      <c r="B1509" s="121" t="s">
        <v>1086</v>
      </c>
      <c r="C1509" s="126">
        <v>2012</v>
      </c>
    </row>
    <row r="1510" spans="2:3" ht="15" customHeight="1">
      <c r="B1510" s="121" t="s">
        <v>1087</v>
      </c>
      <c r="C1510" s="126">
        <v>2012</v>
      </c>
    </row>
    <row r="1511" spans="2:3" ht="15" customHeight="1">
      <c r="B1511" s="121" t="s">
        <v>387</v>
      </c>
      <c r="C1511" s="126" t="s">
        <v>388</v>
      </c>
    </row>
    <row r="1512" spans="2:3" ht="15" customHeight="1">
      <c r="B1512" s="121" t="s">
        <v>1353</v>
      </c>
      <c r="C1512" s="126" t="s">
        <v>254</v>
      </c>
    </row>
    <row r="1513" spans="2:3" ht="15" customHeight="1">
      <c r="B1513" s="121" t="s">
        <v>1252</v>
      </c>
      <c r="C1513" s="126">
        <v>2010</v>
      </c>
    </row>
    <row r="1514" spans="2:3" ht="15" customHeight="1">
      <c r="B1514" s="121" t="s">
        <v>210</v>
      </c>
      <c r="C1514" s="126">
        <v>2017</v>
      </c>
    </row>
    <row r="1515" spans="2:3" ht="15" customHeight="1">
      <c r="B1515" s="121" t="s">
        <v>209</v>
      </c>
      <c r="C1515" s="126">
        <v>2010</v>
      </c>
    </row>
    <row r="1516" spans="2:3" ht="15" customHeight="1">
      <c r="B1516" s="121" t="s">
        <v>1088</v>
      </c>
      <c r="C1516" s="126" t="s">
        <v>462</v>
      </c>
    </row>
    <row r="1517" spans="2:3" ht="15" customHeight="1">
      <c r="B1517" s="125" t="s">
        <v>190</v>
      </c>
    </row>
    <row r="1518" spans="2:3" ht="15" customHeight="1">
      <c r="B1518" s="121" t="s">
        <v>226</v>
      </c>
      <c r="C1518" s="126">
        <v>2014</v>
      </c>
    </row>
    <row r="1519" spans="2:3" ht="15" customHeight="1">
      <c r="B1519" s="121" t="s">
        <v>1002</v>
      </c>
      <c r="C1519" s="126">
        <v>2015</v>
      </c>
    </row>
    <row r="1520" spans="2:3" ht="15" customHeight="1">
      <c r="B1520" s="121" t="s">
        <v>266</v>
      </c>
      <c r="C1520" s="126">
        <v>2009</v>
      </c>
    </row>
    <row r="1521" spans="2:3" ht="15" customHeight="1">
      <c r="B1521" s="121" t="s">
        <v>1089</v>
      </c>
      <c r="C1521" s="126">
        <v>2020</v>
      </c>
    </row>
    <row r="1522" spans="2:3" ht="15" customHeight="1">
      <c r="B1522" s="121" t="s">
        <v>236</v>
      </c>
      <c r="C1522" s="126" t="s">
        <v>377</v>
      </c>
    </row>
    <row r="1523" spans="2:3" ht="15" customHeight="1">
      <c r="B1523" s="121" t="s">
        <v>265</v>
      </c>
      <c r="C1523" s="126">
        <v>2017</v>
      </c>
    </row>
    <row r="1524" spans="2:3" ht="15" customHeight="1">
      <c r="B1524" s="121" t="s">
        <v>1113</v>
      </c>
      <c r="C1524" s="126">
        <v>2010</v>
      </c>
    </row>
    <row r="1525" spans="2:3" ht="15" customHeight="1">
      <c r="B1525" s="121" t="s">
        <v>387</v>
      </c>
      <c r="C1525" s="126" t="s">
        <v>388</v>
      </c>
    </row>
    <row r="1526" spans="2:3" ht="15" customHeight="1">
      <c r="B1526" s="114" t="s">
        <v>1389</v>
      </c>
      <c r="C1526" s="126" t="s">
        <v>924</v>
      </c>
    </row>
    <row r="1527" spans="2:3" ht="15" customHeight="1">
      <c r="B1527" s="121" t="s">
        <v>1091</v>
      </c>
      <c r="C1527" s="126" t="s">
        <v>470</v>
      </c>
    </row>
    <row r="1528" spans="2:3" ht="15" customHeight="1">
      <c r="B1528" s="121" t="s">
        <v>1378</v>
      </c>
      <c r="C1528" s="126">
        <v>2020</v>
      </c>
    </row>
    <row r="1529" spans="2:3" ht="15" customHeight="1">
      <c r="B1529" s="121" t="s">
        <v>1379</v>
      </c>
      <c r="C1529" s="126">
        <v>2022</v>
      </c>
    </row>
    <row r="1530" spans="2:3" ht="15" customHeight="1">
      <c r="B1530" s="129" t="s">
        <v>1380</v>
      </c>
      <c r="C1530" s="126">
        <v>2020</v>
      </c>
    </row>
    <row r="1531" spans="2:3" ht="15" customHeight="1">
      <c r="B1531" s="121" t="s">
        <v>910</v>
      </c>
      <c r="C1531" s="126">
        <v>2013</v>
      </c>
    </row>
    <row r="1532" spans="2:3" ht="15" customHeight="1">
      <c r="B1532" s="121" t="s">
        <v>1049</v>
      </c>
      <c r="C1532" s="126" t="s">
        <v>254</v>
      </c>
    </row>
    <row r="1533" spans="2:3" ht="15" customHeight="1">
      <c r="B1533" s="121" t="s">
        <v>1114</v>
      </c>
      <c r="C1533" s="126">
        <v>2010</v>
      </c>
    </row>
    <row r="1534" spans="2:3" ht="15" customHeight="1">
      <c r="B1534" s="121" t="s">
        <v>264</v>
      </c>
      <c r="C1534" s="126">
        <v>2009</v>
      </c>
    </row>
    <row r="1535" spans="2:3" ht="15" customHeight="1">
      <c r="B1535" s="121" t="s">
        <v>1335</v>
      </c>
      <c r="C1535" s="126" t="s">
        <v>1381</v>
      </c>
    </row>
    <row r="1536" spans="2:3" ht="15" customHeight="1">
      <c r="B1536" s="121" t="s">
        <v>261</v>
      </c>
      <c r="C1536" s="126" t="s">
        <v>1203</v>
      </c>
    </row>
    <row r="1537" spans="2:3" ht="15" customHeight="1">
      <c r="B1537" s="121" t="s">
        <v>1090</v>
      </c>
      <c r="C1537" s="126">
        <v>2013</v>
      </c>
    </row>
    <row r="1538" spans="2:3" ht="15" customHeight="1">
      <c r="B1538" s="121" t="s">
        <v>1092</v>
      </c>
      <c r="C1538" s="126" t="s">
        <v>559</v>
      </c>
    </row>
    <row r="1539" spans="2:3" ht="15" customHeight="1">
      <c r="B1539" s="121" t="s">
        <v>1093</v>
      </c>
      <c r="C1539" s="126" t="s">
        <v>315</v>
      </c>
    </row>
    <row r="1540" spans="2:3" ht="15" customHeight="1">
      <c r="B1540" s="125" t="s">
        <v>202</v>
      </c>
    </row>
    <row r="1541" spans="2:3" ht="15" customHeight="1">
      <c r="B1541" s="121" t="s">
        <v>1383</v>
      </c>
      <c r="C1541" s="126">
        <v>2022</v>
      </c>
    </row>
    <row r="1542" spans="2:3" ht="15" customHeight="1">
      <c r="B1542" s="121" t="s">
        <v>1094</v>
      </c>
      <c r="C1542" s="126">
        <v>2010</v>
      </c>
    </row>
    <row r="1543" spans="2:3" ht="15" customHeight="1">
      <c r="B1543" s="121" t="s">
        <v>1115</v>
      </c>
      <c r="C1543" s="126">
        <v>2020</v>
      </c>
    </row>
    <row r="1544" spans="2:3" ht="15" customHeight="1">
      <c r="B1544" s="121" t="s">
        <v>1116</v>
      </c>
      <c r="C1544" s="126">
        <v>2020</v>
      </c>
    </row>
    <row r="1545" spans="2:3" ht="15" customHeight="1">
      <c r="B1545" s="121" t="s">
        <v>236</v>
      </c>
      <c r="C1545" s="126" t="s">
        <v>1095</v>
      </c>
    </row>
    <row r="1546" spans="2:3" ht="15" customHeight="1">
      <c r="B1546" s="121" t="s">
        <v>1096</v>
      </c>
      <c r="C1546" s="126" t="s">
        <v>1097</v>
      </c>
    </row>
    <row r="1547" spans="2:3" ht="15" customHeight="1">
      <c r="B1547" s="121" t="s">
        <v>387</v>
      </c>
      <c r="C1547" s="126" t="s">
        <v>388</v>
      </c>
    </row>
    <row r="1548" spans="2:3" ht="15" customHeight="1">
      <c r="B1548" s="121" t="s">
        <v>216</v>
      </c>
      <c r="C1548" s="126" t="s">
        <v>1384</v>
      </c>
    </row>
    <row r="1549" spans="2:3" ht="15" customHeight="1">
      <c r="B1549" s="121" t="s">
        <v>1098</v>
      </c>
      <c r="C1549" s="126">
        <v>2010</v>
      </c>
    </row>
    <row r="1550" spans="2:3" ht="15" customHeight="1">
      <c r="B1550" s="121" t="s">
        <v>1100</v>
      </c>
      <c r="C1550" s="126">
        <v>2015</v>
      </c>
    </row>
    <row r="1551" spans="2:3" ht="15" customHeight="1">
      <c r="B1551" s="121" t="s">
        <v>1101</v>
      </c>
      <c r="C1551" s="126" t="s">
        <v>534</v>
      </c>
    </row>
    <row r="1552" spans="2:3" ht="15" customHeight="1">
      <c r="B1552" s="131" t="s">
        <v>1382</v>
      </c>
      <c r="C1552" s="126" t="s">
        <v>775</v>
      </c>
    </row>
    <row r="1553" spans="2:3" ht="15" customHeight="1">
      <c r="B1553" s="125" t="s">
        <v>203</v>
      </c>
    </row>
    <row r="1554" spans="2:3" ht="15" customHeight="1">
      <c r="B1554" s="129" t="s">
        <v>1385</v>
      </c>
      <c r="C1554" s="126">
        <v>2020</v>
      </c>
    </row>
    <row r="1555" spans="2:3" ht="15" customHeight="1">
      <c r="B1555" s="121" t="s">
        <v>236</v>
      </c>
      <c r="C1555" s="126" t="s">
        <v>1102</v>
      </c>
    </row>
    <row r="1556" spans="2:3" ht="15" customHeight="1">
      <c r="B1556" s="121" t="s">
        <v>387</v>
      </c>
      <c r="C1556" s="126" t="s">
        <v>388</v>
      </c>
    </row>
    <row r="1557" spans="2:3" ht="15" customHeight="1">
      <c r="B1557" s="129" t="s">
        <v>1386</v>
      </c>
      <c r="C1557" s="126">
        <v>2009</v>
      </c>
    </row>
    <row r="1558" spans="2:3" ht="15" customHeight="1">
      <c r="B1558" s="129" t="s">
        <v>1387</v>
      </c>
      <c r="C1558" s="126">
        <v>2014</v>
      </c>
    </row>
    <row r="1559" spans="2:3" ht="15" customHeight="1">
      <c r="B1559" s="121" t="s">
        <v>267</v>
      </c>
      <c r="C1559" s="126">
        <v>2017</v>
      </c>
    </row>
    <row r="1560" spans="2:3" ht="15" customHeight="1">
      <c r="B1560" s="121" t="s">
        <v>268</v>
      </c>
      <c r="C1560" s="126" t="s">
        <v>1560</v>
      </c>
    </row>
    <row r="1561" spans="2:3" ht="15" customHeight="1">
      <c r="B1561" s="121" t="s">
        <v>1252</v>
      </c>
      <c r="C1561" s="126">
        <v>2009</v>
      </c>
    </row>
    <row r="1562" spans="2:3" ht="15" customHeight="1">
      <c r="B1562" s="121" t="s">
        <v>210</v>
      </c>
      <c r="C1562" s="126">
        <v>2019</v>
      </c>
    </row>
    <row r="1563" spans="2:3" ht="15" customHeight="1">
      <c r="B1563" s="121" t="s">
        <v>246</v>
      </c>
      <c r="C1563" s="126">
        <v>2012</v>
      </c>
    </row>
    <row r="1564" spans="2:3" ht="15" customHeight="1">
      <c r="B1564" s="121" t="s">
        <v>368</v>
      </c>
      <c r="C1564" s="126">
        <v>2017</v>
      </c>
    </row>
  </sheetData>
  <phoneticPr fontId="21" type="noConversion"/>
  <pageMargins left="0.7" right="0.7" top="0.75" bottom="0.75" header="0" footer="0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69"/>
  <sheetViews>
    <sheetView zoomScale="115" zoomScaleNormal="115" workbookViewId="0">
      <selection activeCell="B36" sqref="B36"/>
    </sheetView>
  </sheetViews>
  <sheetFormatPr baseColWidth="10" defaultColWidth="14.5" defaultRowHeight="15" customHeight="1"/>
  <cols>
    <col min="1" max="1" width="18" style="6" customWidth="1"/>
    <col min="2" max="2" width="81.1640625" style="6" customWidth="1"/>
    <col min="3" max="4" width="10.83203125" style="6" customWidth="1"/>
    <col min="5" max="25" width="10.6640625" style="6" customWidth="1"/>
    <col min="26" max="16384" width="14.5" style="6"/>
  </cols>
  <sheetData>
    <row r="1" spans="1:4" ht="14.25" customHeight="1">
      <c r="A1" s="2" t="s">
        <v>1170</v>
      </c>
      <c r="B1" s="2"/>
      <c r="C1" s="4"/>
      <c r="D1" s="2"/>
    </row>
    <row r="2" spans="1:4" ht="14.25" customHeight="1">
      <c r="A2" s="93" t="s">
        <v>9</v>
      </c>
      <c r="B2" s="94" t="s">
        <v>1570</v>
      </c>
      <c r="C2" s="2"/>
      <c r="D2" s="2"/>
    </row>
    <row r="3" spans="1:4" ht="14.25" customHeight="1">
      <c r="A3" s="2" t="s">
        <v>11</v>
      </c>
      <c r="B3" s="2" t="s">
        <v>424</v>
      </c>
      <c r="C3" s="2"/>
      <c r="D3" s="2"/>
    </row>
    <row r="4" spans="1:4" ht="14.25" customHeight="1">
      <c r="A4" s="2" t="s">
        <v>15</v>
      </c>
      <c r="B4" s="2" t="s">
        <v>1253</v>
      </c>
      <c r="C4" s="2"/>
      <c r="D4" s="2"/>
    </row>
    <row r="5" spans="1:4" ht="14.25" customHeight="1">
      <c r="A5" s="2" t="s">
        <v>16</v>
      </c>
      <c r="B5" s="2" t="s">
        <v>1146</v>
      </c>
      <c r="C5" s="2"/>
      <c r="D5" s="2"/>
    </row>
    <row r="6" spans="1:4" ht="14.25" customHeight="1">
      <c r="A6" s="2" t="s">
        <v>16</v>
      </c>
      <c r="B6" s="2" t="s">
        <v>425</v>
      </c>
      <c r="C6" s="2"/>
      <c r="D6" s="2"/>
    </row>
    <row r="7" spans="1:4" ht="14.25" customHeight="1">
      <c r="A7" s="2" t="s">
        <v>16</v>
      </c>
      <c r="B7" s="2" t="s">
        <v>426</v>
      </c>
      <c r="C7" s="2"/>
      <c r="D7" s="2"/>
    </row>
    <row r="8" spans="1:4" ht="14.25" customHeight="1">
      <c r="A8" s="2" t="s">
        <v>16</v>
      </c>
      <c r="B8" s="2" t="s">
        <v>1462</v>
      </c>
      <c r="C8" s="2"/>
      <c r="D8" s="2"/>
    </row>
    <row r="9" spans="1:4" ht="14.25" customHeight="1">
      <c r="A9" s="2" t="s">
        <v>16</v>
      </c>
      <c r="B9" s="2" t="s">
        <v>1461</v>
      </c>
      <c r="C9" s="2"/>
      <c r="D9" s="2"/>
    </row>
    <row r="10" spans="1:4" ht="14.25" customHeight="1">
      <c r="A10" s="2" t="s">
        <v>17</v>
      </c>
      <c r="B10" s="2" t="s">
        <v>1145</v>
      </c>
      <c r="C10" s="2"/>
      <c r="D10" s="2"/>
    </row>
    <row r="11" spans="1:4" ht="14.25" customHeight="1">
      <c r="A11" s="2" t="s">
        <v>17</v>
      </c>
      <c r="B11" s="2" t="s">
        <v>427</v>
      </c>
      <c r="C11" s="2"/>
      <c r="D11" s="2"/>
    </row>
    <row r="12" spans="1:4" ht="14.25" customHeight="1">
      <c r="A12" s="2" t="s">
        <v>17</v>
      </c>
      <c r="B12" s="2" t="s">
        <v>429</v>
      </c>
      <c r="C12" s="2"/>
      <c r="D12" s="2"/>
    </row>
    <row r="13" spans="1:4" ht="14.25" customHeight="1">
      <c r="A13" s="2" t="s">
        <v>17</v>
      </c>
      <c r="B13" s="2" t="s">
        <v>430</v>
      </c>
      <c r="C13" s="2"/>
      <c r="D13" s="2"/>
    </row>
    <row r="14" spans="1:4" ht="14.25" customHeight="1">
      <c r="A14" s="2" t="s">
        <v>17</v>
      </c>
      <c r="B14" s="2" t="s">
        <v>432</v>
      </c>
      <c r="C14" s="2"/>
      <c r="D14" s="2"/>
    </row>
    <row r="15" spans="1:4" ht="14.25" customHeight="1">
      <c r="A15" s="2" t="s">
        <v>20</v>
      </c>
      <c r="B15" s="2" t="s">
        <v>433</v>
      </c>
      <c r="C15" s="2"/>
      <c r="D15" s="2"/>
    </row>
    <row r="16" spans="1:4" ht="14.25" customHeight="1">
      <c r="A16" s="2" t="s">
        <v>27</v>
      </c>
      <c r="B16" s="2" t="s">
        <v>1462</v>
      </c>
      <c r="C16" s="2"/>
      <c r="D16" s="2"/>
    </row>
    <row r="17" spans="1:4" ht="14.25" customHeight="1">
      <c r="A17" s="2" t="s">
        <v>27</v>
      </c>
      <c r="B17" s="2" t="s">
        <v>1461</v>
      </c>
      <c r="C17" s="2"/>
      <c r="D17" s="2"/>
    </row>
    <row r="18" spans="1:4" ht="14.25" customHeight="1">
      <c r="A18" s="2" t="s">
        <v>30</v>
      </c>
      <c r="B18" s="2" t="s">
        <v>1146</v>
      </c>
      <c r="C18" s="2"/>
      <c r="D18" s="2"/>
    </row>
    <row r="19" spans="1:4" ht="14.25" customHeight="1">
      <c r="A19" s="2" t="s">
        <v>30</v>
      </c>
      <c r="B19" s="2" t="s">
        <v>425</v>
      </c>
      <c r="C19" s="2"/>
      <c r="D19" s="2"/>
    </row>
    <row r="20" spans="1:4" ht="14.25" customHeight="1">
      <c r="A20" s="2" t="s">
        <v>30</v>
      </c>
      <c r="B20" s="2" t="s">
        <v>426</v>
      </c>
      <c r="C20" s="2"/>
      <c r="D20" s="2"/>
    </row>
    <row r="21" spans="1:4" ht="14.25" customHeight="1">
      <c r="A21" s="2" t="s">
        <v>30</v>
      </c>
      <c r="B21" s="2" t="s">
        <v>1462</v>
      </c>
      <c r="C21" s="2"/>
      <c r="D21" s="2"/>
    </row>
    <row r="22" spans="1:4" ht="14.25" customHeight="1">
      <c r="A22" s="2" t="s">
        <v>30</v>
      </c>
      <c r="B22" s="2" t="s">
        <v>1461</v>
      </c>
      <c r="C22" s="2"/>
      <c r="D22" s="2"/>
    </row>
    <row r="23" spans="1:4" ht="14.25" customHeight="1">
      <c r="A23" s="2" t="s">
        <v>33</v>
      </c>
      <c r="B23" s="2" t="s">
        <v>1462</v>
      </c>
      <c r="C23" s="2"/>
      <c r="D23" s="2"/>
    </row>
    <row r="24" spans="1:4" ht="14.25" customHeight="1">
      <c r="A24" s="2" t="s">
        <v>33</v>
      </c>
      <c r="B24" s="2" t="s">
        <v>1461</v>
      </c>
      <c r="C24" s="2"/>
      <c r="D24" s="2"/>
    </row>
    <row r="25" spans="1:4" ht="14.25" customHeight="1">
      <c r="A25" s="2" t="s">
        <v>36</v>
      </c>
      <c r="B25" s="2" t="s">
        <v>1147</v>
      </c>
      <c r="C25" s="2"/>
      <c r="D25" s="2"/>
    </row>
    <row r="26" spans="1:4" ht="14.25" customHeight="1">
      <c r="A26" s="2" t="s">
        <v>36</v>
      </c>
      <c r="B26" s="2" t="s">
        <v>438</v>
      </c>
      <c r="C26" s="2"/>
      <c r="D26" s="2"/>
    </row>
    <row r="27" spans="1:4" ht="14.25" customHeight="1">
      <c r="A27" s="2" t="s">
        <v>36</v>
      </c>
      <c r="B27" s="2" t="s">
        <v>439</v>
      </c>
      <c r="C27" s="2"/>
      <c r="D27" s="2"/>
    </row>
    <row r="28" spans="1:4" ht="14.25" customHeight="1">
      <c r="A28" s="2" t="s">
        <v>36</v>
      </c>
      <c r="B28" s="2" t="s">
        <v>440</v>
      </c>
      <c r="C28" s="2"/>
      <c r="D28" s="2"/>
    </row>
    <row r="29" spans="1:4" ht="14.25" customHeight="1">
      <c r="A29" s="2" t="s">
        <v>36</v>
      </c>
      <c r="B29" s="2" t="s">
        <v>441</v>
      </c>
      <c r="C29" s="2"/>
      <c r="D29" s="2"/>
    </row>
    <row r="30" spans="1:4" ht="14.25" customHeight="1">
      <c r="A30" s="2" t="s">
        <v>36</v>
      </c>
      <c r="B30" s="2" t="s">
        <v>443</v>
      </c>
      <c r="C30" s="2"/>
      <c r="D30" s="2"/>
    </row>
    <row r="31" spans="1:4" ht="14.25" customHeight="1">
      <c r="A31" s="2" t="s">
        <v>36</v>
      </c>
      <c r="B31" s="2" t="s">
        <v>444</v>
      </c>
      <c r="C31" s="2"/>
      <c r="D31" s="2"/>
    </row>
    <row r="32" spans="1:4" ht="14.25" customHeight="1">
      <c r="A32" s="2" t="s">
        <v>36</v>
      </c>
      <c r="B32" s="2" t="s">
        <v>445</v>
      </c>
      <c r="C32" s="2"/>
      <c r="D32" s="2"/>
    </row>
    <row r="33" spans="1:4" ht="14.25" customHeight="1">
      <c r="A33" s="2" t="s">
        <v>36</v>
      </c>
      <c r="B33" s="2" t="s">
        <v>446</v>
      </c>
      <c r="C33" s="2"/>
      <c r="D33" s="2"/>
    </row>
    <row r="34" spans="1:4" ht="14.25" customHeight="1">
      <c r="A34" s="2" t="s">
        <v>36</v>
      </c>
      <c r="B34" s="2" t="s">
        <v>448</v>
      </c>
      <c r="C34" s="2"/>
      <c r="D34" s="2"/>
    </row>
    <row r="35" spans="1:4" ht="14.25" customHeight="1">
      <c r="A35" s="2" t="s">
        <v>36</v>
      </c>
      <c r="B35" s="2" t="s">
        <v>451</v>
      </c>
      <c r="C35" s="2"/>
      <c r="D35" s="2"/>
    </row>
    <row r="36" spans="1:4" ht="14.25" customHeight="1">
      <c r="A36" s="2" t="s">
        <v>39</v>
      </c>
      <c r="B36" s="2" t="s">
        <v>1148</v>
      </c>
      <c r="C36" s="2"/>
      <c r="D36" s="2"/>
    </row>
    <row r="37" spans="1:4" ht="14.25" customHeight="1">
      <c r="A37" s="2" t="s">
        <v>39</v>
      </c>
      <c r="B37" s="2" t="s">
        <v>456</v>
      </c>
      <c r="C37" s="2"/>
      <c r="D37" s="2"/>
    </row>
    <row r="38" spans="1:4" ht="14.25" customHeight="1">
      <c r="A38" s="2" t="s">
        <v>39</v>
      </c>
      <c r="B38" s="2" t="s">
        <v>458</v>
      </c>
      <c r="C38" s="2"/>
      <c r="D38" s="2"/>
    </row>
    <row r="39" spans="1:4" ht="14.25" customHeight="1">
      <c r="A39" s="2" t="s">
        <v>39</v>
      </c>
      <c r="B39" s="2" t="s">
        <v>460</v>
      </c>
      <c r="C39" s="2"/>
      <c r="D39" s="2"/>
    </row>
    <row r="40" spans="1:4" ht="14.25" customHeight="1">
      <c r="A40" s="2" t="s">
        <v>39</v>
      </c>
      <c r="B40" s="2" t="s">
        <v>463</v>
      </c>
      <c r="C40" s="2"/>
      <c r="D40" s="2"/>
    </row>
    <row r="41" spans="1:4" ht="14.25" customHeight="1">
      <c r="A41" s="2" t="s">
        <v>1149</v>
      </c>
      <c r="B41" s="2" t="s">
        <v>354</v>
      </c>
      <c r="C41" s="2"/>
      <c r="D41" s="2"/>
    </row>
    <row r="42" spans="1:4" ht="14.25" customHeight="1">
      <c r="A42" s="2" t="s">
        <v>43</v>
      </c>
      <c r="B42" s="2" t="s">
        <v>465</v>
      </c>
      <c r="C42" s="2"/>
      <c r="D42" s="2"/>
    </row>
    <row r="43" spans="1:4" ht="14.25" customHeight="1">
      <c r="A43" s="2" t="s">
        <v>43</v>
      </c>
      <c r="B43" s="2" t="s">
        <v>466</v>
      </c>
      <c r="C43" s="2"/>
      <c r="D43" s="2"/>
    </row>
    <row r="44" spans="1:4" ht="14.25" customHeight="1">
      <c r="A44" s="2" t="s">
        <v>44</v>
      </c>
      <c r="B44" s="2" t="s">
        <v>1146</v>
      </c>
      <c r="C44" s="2"/>
      <c r="D44" s="2"/>
    </row>
    <row r="45" spans="1:4" ht="14.25" customHeight="1">
      <c r="A45" s="2" t="s">
        <v>44</v>
      </c>
      <c r="B45" s="2" t="s">
        <v>425</v>
      </c>
      <c r="C45" s="2"/>
      <c r="D45" s="2"/>
    </row>
    <row r="46" spans="1:4" ht="14.25" customHeight="1">
      <c r="A46" s="2" t="s">
        <v>44</v>
      </c>
      <c r="B46" s="2" t="s">
        <v>426</v>
      </c>
      <c r="C46" s="2"/>
      <c r="D46" s="2"/>
    </row>
    <row r="47" spans="1:4" ht="14.25" customHeight="1">
      <c r="A47" s="2" t="s">
        <v>44</v>
      </c>
      <c r="B47" s="2" t="s">
        <v>468</v>
      </c>
      <c r="C47" s="2"/>
      <c r="D47" s="2"/>
    </row>
    <row r="48" spans="1:4" ht="14.25" customHeight="1">
      <c r="A48" s="2" t="s">
        <v>44</v>
      </c>
      <c r="B48" s="2" t="s">
        <v>471</v>
      </c>
      <c r="C48" s="2"/>
      <c r="D48" s="2"/>
    </row>
    <row r="49" spans="1:4" ht="14.25" customHeight="1">
      <c r="A49" s="2" t="s">
        <v>44</v>
      </c>
      <c r="B49" s="2" t="s">
        <v>473</v>
      </c>
      <c r="C49" s="2"/>
      <c r="D49" s="2"/>
    </row>
    <row r="50" spans="1:4" ht="14.25" customHeight="1">
      <c r="A50" s="2" t="s">
        <v>44</v>
      </c>
      <c r="B50" s="2" t="s">
        <v>474</v>
      </c>
      <c r="C50" s="2"/>
      <c r="D50" s="2"/>
    </row>
    <row r="51" spans="1:4" ht="14.25" customHeight="1">
      <c r="A51" s="2" t="s">
        <v>44</v>
      </c>
      <c r="B51" s="2" t="s">
        <v>1462</v>
      </c>
      <c r="C51" s="2"/>
      <c r="D51" s="2"/>
    </row>
    <row r="52" spans="1:4" ht="14.25" customHeight="1">
      <c r="A52" s="2" t="s">
        <v>44</v>
      </c>
      <c r="B52" s="2" t="s">
        <v>1461</v>
      </c>
      <c r="C52" s="2"/>
      <c r="D52" s="2"/>
    </row>
    <row r="53" spans="1:4" ht="14.25" customHeight="1">
      <c r="A53" s="2" t="s">
        <v>46</v>
      </c>
      <c r="B53" s="2" t="s">
        <v>1146</v>
      </c>
      <c r="C53" s="2"/>
      <c r="D53" s="2"/>
    </row>
    <row r="54" spans="1:4" ht="14.25" customHeight="1">
      <c r="A54" s="2" t="s">
        <v>46</v>
      </c>
      <c r="B54" s="2" t="s">
        <v>425</v>
      </c>
      <c r="C54" s="2"/>
      <c r="D54" s="2"/>
    </row>
    <row r="55" spans="1:4" ht="14.25" customHeight="1">
      <c r="A55" s="2" t="s">
        <v>46</v>
      </c>
      <c r="B55" s="2" t="s">
        <v>426</v>
      </c>
      <c r="C55" s="2"/>
      <c r="D55" s="2"/>
    </row>
    <row r="56" spans="1:4" ht="14.25" customHeight="1">
      <c r="A56" s="2" t="s">
        <v>46</v>
      </c>
      <c r="B56" s="2" t="s">
        <v>1462</v>
      </c>
      <c r="C56" s="2"/>
      <c r="D56" s="2"/>
    </row>
    <row r="57" spans="1:4" ht="14.25" customHeight="1">
      <c r="A57" s="2" t="s">
        <v>46</v>
      </c>
      <c r="B57" s="2" t="s">
        <v>1461</v>
      </c>
      <c r="C57" s="2"/>
      <c r="D57" s="2"/>
    </row>
    <row r="58" spans="1:4" ht="14.25" customHeight="1">
      <c r="A58" s="2" t="s">
        <v>49</v>
      </c>
      <c r="B58" s="2" t="s">
        <v>1146</v>
      </c>
      <c r="C58" s="2"/>
      <c r="D58" s="2"/>
    </row>
    <row r="59" spans="1:4" ht="14.25" customHeight="1">
      <c r="A59" s="2" t="s">
        <v>49</v>
      </c>
      <c r="B59" s="2" t="s">
        <v>425</v>
      </c>
      <c r="C59" s="2"/>
      <c r="D59" s="2"/>
    </row>
    <row r="60" spans="1:4" ht="14.25" customHeight="1">
      <c r="A60" s="2" t="s">
        <v>49</v>
      </c>
      <c r="B60" s="2" t="s">
        <v>426</v>
      </c>
      <c r="C60" s="2"/>
      <c r="D60" s="2"/>
    </row>
    <row r="61" spans="1:4" ht="14.25" customHeight="1">
      <c r="A61" s="2" t="s">
        <v>49</v>
      </c>
      <c r="B61" s="2" t="s">
        <v>1462</v>
      </c>
      <c r="C61" s="2"/>
      <c r="D61" s="2"/>
    </row>
    <row r="62" spans="1:4" ht="14.25" customHeight="1">
      <c r="A62" s="2" t="s">
        <v>49</v>
      </c>
      <c r="B62" s="2" t="s">
        <v>1461</v>
      </c>
      <c r="C62" s="2"/>
      <c r="D62" s="2"/>
    </row>
    <row r="63" spans="1:4" ht="14.25" customHeight="1">
      <c r="A63" s="2" t="s">
        <v>50</v>
      </c>
      <c r="B63" s="2" t="s">
        <v>354</v>
      </c>
      <c r="C63" s="2"/>
      <c r="D63" s="2"/>
    </row>
    <row r="64" spans="1:4" ht="14.25" customHeight="1">
      <c r="A64" s="2" t="s">
        <v>1131</v>
      </c>
      <c r="B64" s="2" t="s">
        <v>480</v>
      </c>
      <c r="C64" s="2"/>
      <c r="D64" s="2"/>
    </row>
    <row r="65" spans="1:4" ht="14.25" customHeight="1">
      <c r="A65" s="2" t="s">
        <v>1131</v>
      </c>
      <c r="B65" s="2" t="s">
        <v>465</v>
      </c>
      <c r="C65" s="2"/>
      <c r="D65" s="2"/>
    </row>
    <row r="66" spans="1:4" ht="14.25" customHeight="1">
      <c r="A66" s="2" t="s">
        <v>1131</v>
      </c>
      <c r="B66" s="2" t="s">
        <v>466</v>
      </c>
      <c r="C66" s="2"/>
      <c r="D66" s="2"/>
    </row>
    <row r="67" spans="1:4" ht="14.25" customHeight="1">
      <c r="A67" s="2" t="s">
        <v>1131</v>
      </c>
      <c r="B67" s="2" t="s">
        <v>482</v>
      </c>
      <c r="C67" s="2"/>
      <c r="D67" s="2"/>
    </row>
    <row r="68" spans="1:4" ht="14.25" customHeight="1">
      <c r="A68" s="2" t="s">
        <v>1131</v>
      </c>
      <c r="B68" s="2" t="s">
        <v>484</v>
      </c>
      <c r="C68" s="2"/>
      <c r="D68" s="2"/>
    </row>
    <row r="69" spans="1:4" ht="14.25" customHeight="1">
      <c r="A69" s="2" t="s">
        <v>57</v>
      </c>
      <c r="B69" s="2" t="s">
        <v>1462</v>
      </c>
      <c r="C69" s="2"/>
      <c r="D69" s="2"/>
    </row>
    <row r="70" spans="1:4" ht="14.25" customHeight="1">
      <c r="A70" s="2" t="s">
        <v>57</v>
      </c>
      <c r="B70" s="2" t="s">
        <v>1461</v>
      </c>
      <c r="C70" s="2"/>
      <c r="D70" s="2"/>
    </row>
    <row r="71" spans="1:4" ht="14.25" customHeight="1">
      <c r="A71" s="2" t="s">
        <v>1127</v>
      </c>
      <c r="B71" s="2" t="s">
        <v>1146</v>
      </c>
      <c r="C71" s="2"/>
      <c r="D71" s="2"/>
    </row>
    <row r="72" spans="1:4" ht="14.25" customHeight="1">
      <c r="A72" s="2" t="s">
        <v>1127</v>
      </c>
      <c r="B72" s="2" t="s">
        <v>425</v>
      </c>
      <c r="C72" s="2"/>
      <c r="D72" s="2"/>
    </row>
    <row r="73" spans="1:4" ht="14.25" customHeight="1">
      <c r="A73" s="2" t="s">
        <v>1127</v>
      </c>
      <c r="B73" s="2" t="s">
        <v>426</v>
      </c>
      <c r="C73" s="2"/>
      <c r="D73" s="2"/>
    </row>
    <row r="74" spans="1:4" ht="14.25" customHeight="1">
      <c r="A74" s="2" t="s">
        <v>1127</v>
      </c>
      <c r="B74" s="2" t="s">
        <v>1462</v>
      </c>
      <c r="C74" s="2"/>
      <c r="D74" s="2"/>
    </row>
    <row r="75" spans="1:4" ht="14.25" customHeight="1">
      <c r="A75" s="2" t="s">
        <v>1127</v>
      </c>
      <c r="B75" s="2" t="s">
        <v>1461</v>
      </c>
      <c r="C75" s="2"/>
      <c r="D75" s="2"/>
    </row>
    <row r="76" spans="1:4" ht="14.25" customHeight="1">
      <c r="A76" s="2" t="s">
        <v>58</v>
      </c>
      <c r="B76" s="2" t="s">
        <v>1146</v>
      </c>
      <c r="C76" s="2"/>
      <c r="D76" s="2"/>
    </row>
    <row r="77" spans="1:4" ht="14.25" customHeight="1">
      <c r="A77" s="2" t="s">
        <v>58</v>
      </c>
      <c r="B77" s="2" t="s">
        <v>425</v>
      </c>
      <c r="C77" s="2"/>
      <c r="D77" s="2"/>
    </row>
    <row r="78" spans="1:4" ht="14.25" customHeight="1">
      <c r="A78" s="2" t="s">
        <v>58</v>
      </c>
      <c r="B78" s="2" t="s">
        <v>426</v>
      </c>
      <c r="C78" s="2"/>
      <c r="D78" s="2"/>
    </row>
    <row r="79" spans="1:4" ht="14.25" customHeight="1">
      <c r="A79" s="2" t="s">
        <v>58</v>
      </c>
      <c r="B79" s="2" t="s">
        <v>487</v>
      </c>
      <c r="C79" s="2"/>
      <c r="D79" s="2"/>
    </row>
    <row r="80" spans="1:4" ht="14.25" customHeight="1">
      <c r="A80" s="2" t="s">
        <v>58</v>
      </c>
      <c r="B80" s="2" t="s">
        <v>1462</v>
      </c>
      <c r="C80" s="2"/>
      <c r="D80" s="2"/>
    </row>
    <row r="81" spans="1:4" ht="14.25" customHeight="1">
      <c r="A81" s="2" t="s">
        <v>58</v>
      </c>
      <c r="B81" s="2" t="s">
        <v>1461</v>
      </c>
      <c r="C81" s="2"/>
      <c r="D81" s="2"/>
    </row>
    <row r="82" spans="1:4" ht="14.25" customHeight="1">
      <c r="A82" s="2" t="s">
        <v>60</v>
      </c>
      <c r="B82" s="2" t="s">
        <v>1146</v>
      </c>
      <c r="C82" s="2"/>
      <c r="D82" s="2"/>
    </row>
    <row r="83" spans="1:4" ht="14.25" customHeight="1">
      <c r="A83" s="2" t="s">
        <v>60</v>
      </c>
      <c r="B83" s="2" t="s">
        <v>425</v>
      </c>
      <c r="C83" s="2"/>
      <c r="D83" s="2"/>
    </row>
    <row r="84" spans="1:4" ht="14.25" customHeight="1">
      <c r="A84" s="2" t="s">
        <v>60</v>
      </c>
      <c r="B84" s="2" t="s">
        <v>426</v>
      </c>
      <c r="C84" s="2"/>
      <c r="D84" s="2"/>
    </row>
    <row r="85" spans="1:4" ht="14.25" customHeight="1">
      <c r="A85" s="2" t="s">
        <v>60</v>
      </c>
      <c r="B85" s="2" t="s">
        <v>1462</v>
      </c>
      <c r="C85" s="2"/>
      <c r="D85" s="2"/>
    </row>
    <row r="86" spans="1:4" ht="14.25" customHeight="1">
      <c r="A86" s="2" t="s">
        <v>60</v>
      </c>
      <c r="B86" s="2" t="s">
        <v>1461</v>
      </c>
      <c r="C86" s="2"/>
      <c r="D86" s="2"/>
    </row>
    <row r="87" spans="1:4" ht="14.25" customHeight="1">
      <c r="A87" s="2" t="s">
        <v>64</v>
      </c>
      <c r="B87" s="2" t="s">
        <v>359</v>
      </c>
      <c r="C87" s="2"/>
      <c r="D87" s="2"/>
    </row>
    <row r="88" spans="1:4" ht="14.25" customHeight="1">
      <c r="A88" s="2" t="s">
        <v>65</v>
      </c>
      <c r="B88" s="2" t="s">
        <v>1151</v>
      </c>
      <c r="C88" s="2"/>
      <c r="D88" s="2"/>
    </row>
    <row r="89" spans="1:4" ht="14.25" customHeight="1">
      <c r="A89" s="2" t="s">
        <v>65</v>
      </c>
      <c r="B89" s="2" t="s">
        <v>493</v>
      </c>
      <c r="C89" s="2"/>
      <c r="D89" s="2"/>
    </row>
    <row r="90" spans="1:4" ht="14.25" customHeight="1">
      <c r="A90" s="2" t="s">
        <v>65</v>
      </c>
      <c r="B90" s="2" t="s">
        <v>495</v>
      </c>
      <c r="C90" s="2"/>
      <c r="D90" s="2"/>
    </row>
    <row r="91" spans="1:4" ht="14.25" customHeight="1">
      <c r="A91" s="2" t="s">
        <v>65</v>
      </c>
      <c r="B91" s="2" t="s">
        <v>496</v>
      </c>
      <c r="C91" s="2"/>
      <c r="D91" s="2"/>
    </row>
    <row r="92" spans="1:4" ht="14.25" customHeight="1">
      <c r="A92" s="2" t="s">
        <v>65</v>
      </c>
      <c r="B92" s="2" t="s">
        <v>497</v>
      </c>
      <c r="C92" s="2"/>
      <c r="D92" s="2"/>
    </row>
    <row r="93" spans="1:4" ht="14.25" customHeight="1">
      <c r="A93" s="2" t="s">
        <v>65</v>
      </c>
      <c r="B93" s="2" t="s">
        <v>498</v>
      </c>
      <c r="C93" s="2"/>
      <c r="D93" s="2"/>
    </row>
    <row r="94" spans="1:4" ht="14.25" customHeight="1">
      <c r="A94" s="2" t="s">
        <v>65</v>
      </c>
      <c r="B94" s="2" t="s">
        <v>499</v>
      </c>
      <c r="C94" s="2"/>
      <c r="D94" s="2"/>
    </row>
    <row r="95" spans="1:4" ht="14.25" customHeight="1">
      <c r="A95" s="2" t="s">
        <v>65</v>
      </c>
      <c r="B95" s="2" t="s">
        <v>500</v>
      </c>
      <c r="C95" s="2"/>
      <c r="D95" s="2"/>
    </row>
    <row r="96" spans="1:4" ht="14.25" customHeight="1">
      <c r="A96" s="2" t="s">
        <v>65</v>
      </c>
      <c r="B96" s="2" t="s">
        <v>501</v>
      </c>
      <c r="C96" s="2"/>
      <c r="D96" s="2"/>
    </row>
    <row r="97" spans="1:4" ht="14.25" customHeight="1">
      <c r="A97" s="2" t="s">
        <v>65</v>
      </c>
      <c r="B97" s="2" t="s">
        <v>502</v>
      </c>
      <c r="C97" s="2"/>
      <c r="D97" s="2"/>
    </row>
    <row r="98" spans="1:4" ht="14.25" customHeight="1">
      <c r="A98" s="2" t="s">
        <v>65</v>
      </c>
      <c r="B98" s="2" t="s">
        <v>503</v>
      </c>
      <c r="C98" s="2"/>
      <c r="D98" s="2"/>
    </row>
    <row r="99" spans="1:4" ht="14.25" customHeight="1">
      <c r="A99" s="2" t="s">
        <v>65</v>
      </c>
      <c r="B99" s="2" t="s">
        <v>504</v>
      </c>
      <c r="C99" s="2"/>
      <c r="D99" s="2"/>
    </row>
    <row r="100" spans="1:4" ht="14.25" customHeight="1">
      <c r="A100" s="2" t="s">
        <v>65</v>
      </c>
      <c r="B100" s="2" t="s">
        <v>505</v>
      </c>
      <c r="C100" s="2"/>
      <c r="D100" s="2"/>
    </row>
    <row r="101" spans="1:4" ht="14.25" customHeight="1">
      <c r="A101" s="2" t="s">
        <v>65</v>
      </c>
      <c r="B101" s="2" t="s">
        <v>506</v>
      </c>
      <c r="C101" s="2"/>
      <c r="D101" s="2"/>
    </row>
    <row r="102" spans="1:4" ht="14.25" customHeight="1">
      <c r="A102" s="2" t="s">
        <v>384</v>
      </c>
      <c r="B102" s="8" t="s">
        <v>480</v>
      </c>
      <c r="C102" s="2"/>
      <c r="D102" s="2"/>
    </row>
    <row r="103" spans="1:4" ht="14.25" customHeight="1">
      <c r="A103" s="2" t="s">
        <v>384</v>
      </c>
      <c r="B103" s="13" t="s">
        <v>465</v>
      </c>
      <c r="C103" s="2"/>
      <c r="D103" s="2"/>
    </row>
    <row r="104" spans="1:4" ht="14.25" customHeight="1">
      <c r="A104" s="2" t="s">
        <v>384</v>
      </c>
      <c r="B104" s="8" t="s">
        <v>510</v>
      </c>
      <c r="C104" s="2"/>
      <c r="D104" s="2"/>
    </row>
    <row r="105" spans="1:4" ht="14.25" customHeight="1">
      <c r="A105" s="2" t="s">
        <v>384</v>
      </c>
      <c r="B105" s="13" t="s">
        <v>1117</v>
      </c>
      <c r="C105" s="2"/>
      <c r="D105" s="2"/>
    </row>
    <row r="106" spans="1:4" ht="14.25" customHeight="1">
      <c r="A106" s="2" t="s">
        <v>384</v>
      </c>
      <c r="B106" s="8" t="s">
        <v>1118</v>
      </c>
      <c r="C106" s="2"/>
      <c r="D106" s="2"/>
    </row>
    <row r="107" spans="1:4" ht="14.25" customHeight="1">
      <c r="A107" s="2" t="s">
        <v>384</v>
      </c>
      <c r="B107" s="13" t="s">
        <v>1119</v>
      </c>
      <c r="C107" s="2"/>
      <c r="D107" s="2"/>
    </row>
    <row r="108" spans="1:4" ht="14.25" customHeight="1">
      <c r="A108" s="2" t="s">
        <v>384</v>
      </c>
      <c r="B108" s="8" t="s">
        <v>1120</v>
      </c>
      <c r="C108" s="2"/>
      <c r="D108" s="2"/>
    </row>
    <row r="109" spans="1:4" ht="14.25" customHeight="1">
      <c r="A109" s="2" t="s">
        <v>384</v>
      </c>
      <c r="B109" s="13" t="s">
        <v>1121</v>
      </c>
      <c r="C109" s="2"/>
      <c r="D109" s="2"/>
    </row>
    <row r="110" spans="1:4" ht="14.25" customHeight="1">
      <c r="A110" s="2" t="s">
        <v>384</v>
      </c>
      <c r="B110" s="8" t="s">
        <v>1122</v>
      </c>
      <c r="C110" s="2"/>
      <c r="D110" s="2"/>
    </row>
    <row r="111" spans="1:4" ht="14.25" customHeight="1">
      <c r="A111" s="2" t="s">
        <v>384</v>
      </c>
      <c r="B111" s="13" t="s">
        <v>1123</v>
      </c>
      <c r="C111" s="2"/>
      <c r="D111" s="2"/>
    </row>
    <row r="112" spans="1:4" ht="14.25" customHeight="1">
      <c r="A112" s="2" t="s">
        <v>71</v>
      </c>
      <c r="B112" s="2" t="s">
        <v>1152</v>
      </c>
      <c r="C112" s="2"/>
      <c r="D112" s="2"/>
    </row>
    <row r="113" spans="1:4" ht="14.25" customHeight="1">
      <c r="A113" s="2" t="s">
        <v>71</v>
      </c>
      <c r="B113" s="2" t="s">
        <v>517</v>
      </c>
      <c r="C113" s="2"/>
      <c r="D113" s="2"/>
    </row>
    <row r="114" spans="1:4" ht="14.25" customHeight="1">
      <c r="A114" s="2" t="s">
        <v>71</v>
      </c>
      <c r="B114" s="2" t="s">
        <v>518</v>
      </c>
      <c r="C114" s="2"/>
      <c r="D114" s="2"/>
    </row>
    <row r="115" spans="1:4" ht="14.25" customHeight="1">
      <c r="A115" s="2" t="s">
        <v>71</v>
      </c>
      <c r="B115" s="2" t="s">
        <v>519</v>
      </c>
      <c r="C115" s="2"/>
      <c r="D115" s="2"/>
    </row>
    <row r="116" spans="1:4" ht="14.25" customHeight="1">
      <c r="A116" s="2" t="s">
        <v>71</v>
      </c>
      <c r="B116" s="2" t="s">
        <v>521</v>
      </c>
      <c r="C116" s="2"/>
      <c r="D116" s="2"/>
    </row>
    <row r="117" spans="1:4" ht="14.25" customHeight="1">
      <c r="A117" s="2" t="s">
        <v>71</v>
      </c>
      <c r="B117" s="2" t="s">
        <v>522</v>
      </c>
      <c r="C117" s="2"/>
      <c r="D117" s="2"/>
    </row>
    <row r="118" spans="1:4" ht="14.25" customHeight="1">
      <c r="A118" s="2" t="s">
        <v>71</v>
      </c>
      <c r="B118" s="2" t="s">
        <v>523</v>
      </c>
      <c r="C118" s="2"/>
      <c r="D118" s="2"/>
    </row>
    <row r="119" spans="1:4" ht="14.25" customHeight="1">
      <c r="A119" s="2" t="s">
        <v>71</v>
      </c>
      <c r="B119" s="2" t="s">
        <v>525</v>
      </c>
      <c r="C119" s="2"/>
      <c r="D119" s="2"/>
    </row>
    <row r="120" spans="1:4" ht="14.25" customHeight="1">
      <c r="A120" s="2" t="s">
        <v>71</v>
      </c>
      <c r="B120" s="2" t="s">
        <v>526</v>
      </c>
      <c r="C120" s="2"/>
      <c r="D120" s="2"/>
    </row>
    <row r="121" spans="1:4" ht="14.25" customHeight="1">
      <c r="A121" s="2" t="s">
        <v>71</v>
      </c>
      <c r="B121" s="2" t="s">
        <v>527</v>
      </c>
      <c r="C121" s="2"/>
      <c r="D121" s="2"/>
    </row>
    <row r="122" spans="1:4" ht="14.25" customHeight="1">
      <c r="A122" s="2" t="s">
        <v>71</v>
      </c>
      <c r="B122" s="2" t="s">
        <v>528</v>
      </c>
      <c r="C122" s="2"/>
      <c r="D122" s="2"/>
    </row>
    <row r="123" spans="1:4" ht="14.25" customHeight="1">
      <c r="A123" s="2" t="s">
        <v>73</v>
      </c>
      <c r="B123" s="2" t="s">
        <v>530</v>
      </c>
      <c r="C123" s="2"/>
      <c r="D123" s="2"/>
    </row>
    <row r="124" spans="1:4" ht="14.25" customHeight="1">
      <c r="A124" s="2" t="s">
        <v>73</v>
      </c>
      <c r="B124" s="2" t="s">
        <v>532</v>
      </c>
      <c r="C124" s="2"/>
      <c r="D124" s="2"/>
    </row>
    <row r="125" spans="1:4" ht="14.25" customHeight="1">
      <c r="A125" s="2" t="s">
        <v>1132</v>
      </c>
      <c r="B125" s="2" t="s">
        <v>1146</v>
      </c>
      <c r="C125" s="2"/>
      <c r="D125" s="2"/>
    </row>
    <row r="126" spans="1:4" ht="14.25" customHeight="1">
      <c r="A126" s="2" t="s">
        <v>1132</v>
      </c>
      <c r="B126" s="2" t="s">
        <v>425</v>
      </c>
      <c r="C126" s="2"/>
      <c r="D126" s="2"/>
    </row>
    <row r="127" spans="1:4" ht="14.25" customHeight="1">
      <c r="A127" s="2" t="s">
        <v>1132</v>
      </c>
      <c r="B127" s="2" t="s">
        <v>426</v>
      </c>
      <c r="C127" s="2"/>
      <c r="D127" s="2"/>
    </row>
    <row r="128" spans="1:4" ht="14.25" customHeight="1">
      <c r="A128" s="2" t="s">
        <v>77</v>
      </c>
      <c r="B128" s="2" t="s">
        <v>354</v>
      </c>
      <c r="C128" s="2"/>
      <c r="D128" s="2"/>
    </row>
    <row r="129" spans="1:4" ht="14.25" customHeight="1">
      <c r="A129" s="2" t="s">
        <v>80</v>
      </c>
      <c r="B129" s="2" t="s">
        <v>1462</v>
      </c>
      <c r="C129" s="2"/>
      <c r="D129" s="2"/>
    </row>
    <row r="130" spans="1:4" ht="14.25" customHeight="1">
      <c r="A130" s="2" t="s">
        <v>80</v>
      </c>
      <c r="B130" s="2" t="s">
        <v>1461</v>
      </c>
      <c r="C130" s="2"/>
      <c r="D130" s="2"/>
    </row>
    <row r="131" spans="1:4" ht="14.25" customHeight="1">
      <c r="A131" s="2" t="s">
        <v>1133</v>
      </c>
      <c r="B131" s="2" t="s">
        <v>1146</v>
      </c>
      <c r="C131" s="2"/>
      <c r="D131" s="2"/>
    </row>
    <row r="132" spans="1:4" ht="14.25" customHeight="1">
      <c r="A132" s="2" t="s">
        <v>1133</v>
      </c>
      <c r="B132" s="2" t="s">
        <v>425</v>
      </c>
      <c r="C132" s="2"/>
      <c r="D132" s="2"/>
    </row>
    <row r="133" spans="1:4" ht="14.25" customHeight="1">
      <c r="A133" s="2" t="s">
        <v>1133</v>
      </c>
      <c r="B133" s="2" t="s">
        <v>426</v>
      </c>
      <c r="C133" s="2"/>
      <c r="D133" s="2"/>
    </row>
    <row r="134" spans="1:4" ht="14.25" customHeight="1">
      <c r="A134" s="2" t="s">
        <v>1133</v>
      </c>
      <c r="B134" s="2" t="s">
        <v>1462</v>
      </c>
      <c r="C134" s="2"/>
      <c r="D134" s="2"/>
    </row>
    <row r="135" spans="1:4" ht="14.25" customHeight="1">
      <c r="A135" s="2" t="s">
        <v>1133</v>
      </c>
      <c r="B135" s="2" t="s">
        <v>1461</v>
      </c>
      <c r="C135" s="2"/>
      <c r="D135" s="2"/>
    </row>
    <row r="136" spans="1:4" ht="14.25" customHeight="1">
      <c r="A136" s="2" t="s">
        <v>84</v>
      </c>
      <c r="B136" s="2" t="s">
        <v>1418</v>
      </c>
      <c r="C136" s="2"/>
      <c r="D136" s="2"/>
    </row>
    <row r="137" spans="1:4" ht="14.25" customHeight="1">
      <c r="A137" s="2" t="s">
        <v>85</v>
      </c>
      <c r="B137" s="2" t="s">
        <v>1153</v>
      </c>
      <c r="C137" s="2"/>
      <c r="D137" s="2"/>
    </row>
    <row r="138" spans="1:4" ht="14.25" customHeight="1">
      <c r="A138" s="2" t="s">
        <v>85</v>
      </c>
      <c r="B138" s="2" t="s">
        <v>535</v>
      </c>
      <c r="C138" s="2"/>
      <c r="D138" s="2"/>
    </row>
    <row r="139" spans="1:4" ht="14.25" customHeight="1">
      <c r="A139" s="2" t="s">
        <v>85</v>
      </c>
      <c r="B139" s="2" t="s">
        <v>536</v>
      </c>
      <c r="C139" s="2"/>
      <c r="D139" s="2"/>
    </row>
    <row r="140" spans="1:4" ht="14.25" customHeight="1">
      <c r="A140" s="2" t="s">
        <v>85</v>
      </c>
      <c r="B140" s="2" t="s">
        <v>538</v>
      </c>
      <c r="C140" s="2"/>
      <c r="D140" s="2"/>
    </row>
    <row r="141" spans="1:4" ht="14.25" customHeight="1">
      <c r="A141" s="2" t="s">
        <v>85</v>
      </c>
      <c r="B141" s="2" t="s">
        <v>540</v>
      </c>
      <c r="C141" s="2"/>
      <c r="D141" s="2"/>
    </row>
    <row r="142" spans="1:4" ht="14.25" customHeight="1">
      <c r="A142" s="2" t="s">
        <v>87</v>
      </c>
      <c r="B142" s="2" t="s">
        <v>1154</v>
      </c>
      <c r="C142" s="2"/>
      <c r="D142" s="2"/>
    </row>
    <row r="143" spans="1:4" ht="14.25" customHeight="1">
      <c r="A143" s="2" t="s">
        <v>87</v>
      </c>
      <c r="B143" s="2" t="s">
        <v>541</v>
      </c>
      <c r="C143" s="2"/>
      <c r="D143" s="2"/>
    </row>
    <row r="144" spans="1:4" ht="14.25" customHeight="1">
      <c r="A144" s="2" t="s">
        <v>87</v>
      </c>
      <c r="B144" s="2" t="s">
        <v>543</v>
      </c>
      <c r="C144" s="2"/>
      <c r="D144" s="2"/>
    </row>
    <row r="145" spans="1:4" ht="14.25" customHeight="1">
      <c r="A145" s="2" t="s">
        <v>87</v>
      </c>
      <c r="B145" s="2" t="s">
        <v>545</v>
      </c>
      <c r="C145" s="2"/>
      <c r="D145" s="2"/>
    </row>
    <row r="146" spans="1:4" ht="14.25" customHeight="1">
      <c r="A146" s="2" t="s">
        <v>87</v>
      </c>
      <c r="B146" s="2" t="s">
        <v>1155</v>
      </c>
      <c r="C146" s="2"/>
      <c r="D146" s="2"/>
    </row>
    <row r="147" spans="1:4" ht="14.25" customHeight="1">
      <c r="A147" s="2" t="s">
        <v>87</v>
      </c>
      <c r="B147" s="2" t="s">
        <v>547</v>
      </c>
      <c r="C147" s="2"/>
      <c r="D147" s="2"/>
    </row>
    <row r="148" spans="1:4" ht="14.25" customHeight="1">
      <c r="A148" s="2" t="s">
        <v>87</v>
      </c>
      <c r="B148" s="2" t="s">
        <v>549</v>
      </c>
      <c r="C148" s="2"/>
      <c r="D148" s="2"/>
    </row>
    <row r="149" spans="1:4" ht="14.25" customHeight="1">
      <c r="A149" s="2" t="s">
        <v>87</v>
      </c>
      <c r="B149" s="2" t="s">
        <v>551</v>
      </c>
      <c r="C149" s="2"/>
      <c r="D149" s="2"/>
    </row>
    <row r="150" spans="1:4" ht="14.25" customHeight="1">
      <c r="A150" s="2" t="s">
        <v>87</v>
      </c>
      <c r="B150" s="2" t="s">
        <v>553</v>
      </c>
      <c r="C150" s="2"/>
      <c r="D150" s="2"/>
    </row>
    <row r="151" spans="1:4" ht="14.25" customHeight="1">
      <c r="A151" s="2" t="s">
        <v>87</v>
      </c>
      <c r="B151" s="2" t="s">
        <v>555</v>
      </c>
      <c r="C151" s="2"/>
      <c r="D151" s="2"/>
    </row>
    <row r="152" spans="1:4" ht="14.25" customHeight="1">
      <c r="A152" s="2" t="s">
        <v>91</v>
      </c>
      <c r="B152" s="2" t="s">
        <v>1462</v>
      </c>
      <c r="C152" s="2"/>
      <c r="D152" s="2"/>
    </row>
    <row r="153" spans="1:4" ht="14.25" customHeight="1">
      <c r="A153" s="2" t="s">
        <v>91</v>
      </c>
      <c r="B153" s="2" t="s">
        <v>1461</v>
      </c>
      <c r="C153" s="2"/>
      <c r="D153" s="2"/>
    </row>
    <row r="154" spans="1:4" ht="14.25" customHeight="1">
      <c r="A154" s="2" t="s">
        <v>95</v>
      </c>
      <c r="B154" s="2" t="s">
        <v>556</v>
      </c>
      <c r="C154" s="2"/>
      <c r="D154" s="2"/>
    </row>
    <row r="155" spans="1:4" ht="14.25" customHeight="1">
      <c r="A155" s="2" t="s">
        <v>95</v>
      </c>
      <c r="B155" s="2" t="s">
        <v>557</v>
      </c>
      <c r="C155" s="2"/>
      <c r="D155" s="2"/>
    </row>
    <row r="156" spans="1:4" ht="14.25" customHeight="1">
      <c r="A156" s="2" t="s">
        <v>95</v>
      </c>
      <c r="B156" s="2" t="s">
        <v>1156</v>
      </c>
      <c r="C156" s="2"/>
      <c r="D156" s="2"/>
    </row>
    <row r="157" spans="1:4" ht="14.25" customHeight="1">
      <c r="A157" s="2" t="s">
        <v>95</v>
      </c>
      <c r="B157" s="2" t="s">
        <v>560</v>
      </c>
      <c r="C157" s="2"/>
      <c r="D157" s="2"/>
    </row>
    <row r="158" spans="1:4" ht="14.25" customHeight="1">
      <c r="A158" s="2" t="s">
        <v>95</v>
      </c>
      <c r="B158" s="2" t="s">
        <v>561</v>
      </c>
      <c r="C158" s="2"/>
      <c r="D158" s="2"/>
    </row>
    <row r="159" spans="1:4" ht="14.25" customHeight="1">
      <c r="A159" s="2" t="s">
        <v>95</v>
      </c>
      <c r="B159" s="2" t="s">
        <v>562</v>
      </c>
      <c r="C159" s="2"/>
      <c r="D159" s="2"/>
    </row>
    <row r="160" spans="1:4" ht="14.25" customHeight="1">
      <c r="A160" s="2" t="s">
        <v>95</v>
      </c>
      <c r="B160" s="2" t="s">
        <v>565</v>
      </c>
      <c r="C160" s="2"/>
      <c r="D160" s="2"/>
    </row>
    <row r="161" spans="1:4" ht="14.25" customHeight="1">
      <c r="A161" s="2" t="s">
        <v>95</v>
      </c>
      <c r="B161" s="2" t="s">
        <v>566</v>
      </c>
      <c r="C161" s="2"/>
      <c r="D161" s="2"/>
    </row>
    <row r="162" spans="1:4" ht="14.25" customHeight="1">
      <c r="A162" s="2" t="s">
        <v>95</v>
      </c>
      <c r="B162" s="2" t="s">
        <v>1157</v>
      </c>
      <c r="C162" s="2"/>
      <c r="D162" s="2"/>
    </row>
    <row r="163" spans="1:4" ht="14.25" customHeight="1">
      <c r="A163" s="2" t="s">
        <v>95</v>
      </c>
      <c r="B163" s="2" t="s">
        <v>568</v>
      </c>
      <c r="C163" s="2"/>
      <c r="D163" s="2"/>
    </row>
    <row r="164" spans="1:4" ht="14.25" customHeight="1">
      <c r="A164" s="2" t="s">
        <v>95</v>
      </c>
      <c r="B164" s="2" t="s">
        <v>570</v>
      </c>
      <c r="C164" s="2"/>
      <c r="D164" s="2"/>
    </row>
    <row r="165" spans="1:4" ht="14.25" customHeight="1">
      <c r="A165" s="2" t="s">
        <v>95</v>
      </c>
      <c r="B165" s="2" t="s">
        <v>1400</v>
      </c>
      <c r="C165" s="2"/>
      <c r="D165" s="2"/>
    </row>
    <row r="166" spans="1:4" ht="14.25" customHeight="1">
      <c r="A166" s="2" t="s">
        <v>101</v>
      </c>
      <c r="B166" s="2" t="s">
        <v>571</v>
      </c>
      <c r="C166" s="2"/>
      <c r="D166" s="2"/>
    </row>
    <row r="167" spans="1:4" ht="14.25" customHeight="1">
      <c r="A167" s="2" t="s">
        <v>104</v>
      </c>
      <c r="B167" s="2" t="s">
        <v>1158</v>
      </c>
      <c r="C167" s="2"/>
      <c r="D167" s="2"/>
    </row>
    <row r="168" spans="1:4" ht="14.25" customHeight="1">
      <c r="A168" s="2" t="s">
        <v>112</v>
      </c>
      <c r="B168" s="2" t="s">
        <v>1159</v>
      </c>
      <c r="C168" s="2"/>
      <c r="D168" s="2"/>
    </row>
    <row r="169" spans="1:4" ht="14.25" customHeight="1">
      <c r="A169" s="2" t="s">
        <v>112</v>
      </c>
      <c r="B169" s="2" t="s">
        <v>573</v>
      </c>
      <c r="C169" s="2"/>
      <c r="D169" s="2"/>
    </row>
    <row r="170" spans="1:4" ht="14.25" customHeight="1">
      <c r="A170" s="2" t="s">
        <v>112</v>
      </c>
      <c r="B170" s="2" t="s">
        <v>575</v>
      </c>
      <c r="C170" s="2"/>
      <c r="D170" s="2"/>
    </row>
    <row r="171" spans="1:4" ht="14.25" customHeight="1">
      <c r="A171" s="2" t="s">
        <v>112</v>
      </c>
      <c r="B171" s="2" t="s">
        <v>577</v>
      </c>
      <c r="C171" s="2"/>
      <c r="D171" s="2"/>
    </row>
    <row r="172" spans="1:4" ht="14.25" customHeight="1">
      <c r="A172" s="2" t="s">
        <v>112</v>
      </c>
      <c r="B172" s="2" t="s">
        <v>580</v>
      </c>
      <c r="C172" s="2"/>
      <c r="D172" s="2"/>
    </row>
    <row r="173" spans="1:4" ht="14.25" customHeight="1">
      <c r="A173" s="2" t="s">
        <v>112</v>
      </c>
      <c r="B173" s="2" t="s">
        <v>582</v>
      </c>
      <c r="C173" s="2"/>
      <c r="D173" s="2"/>
    </row>
    <row r="174" spans="1:4" ht="14.25" customHeight="1">
      <c r="A174" s="2" t="s">
        <v>112</v>
      </c>
      <c r="B174" s="2" t="s">
        <v>584</v>
      </c>
      <c r="C174" s="2"/>
      <c r="D174" s="2"/>
    </row>
    <row r="175" spans="1:4" ht="14.25" customHeight="1">
      <c r="A175" s="2" t="s">
        <v>112</v>
      </c>
      <c r="B175" s="2" t="s">
        <v>585</v>
      </c>
      <c r="C175" s="2"/>
      <c r="D175" s="2"/>
    </row>
    <row r="176" spans="1:4" ht="14.25" customHeight="1">
      <c r="A176" s="2" t="s">
        <v>112</v>
      </c>
      <c r="B176" s="2" t="s">
        <v>587</v>
      </c>
      <c r="C176" s="2"/>
      <c r="D176" s="2"/>
    </row>
    <row r="177" spans="1:4" ht="14.25" customHeight="1">
      <c r="A177" s="2" t="s">
        <v>112</v>
      </c>
      <c r="B177" s="2" t="s">
        <v>589</v>
      </c>
      <c r="C177" s="2"/>
      <c r="D177" s="2"/>
    </row>
    <row r="178" spans="1:4" ht="14.25" customHeight="1">
      <c r="A178" s="2" t="s">
        <v>112</v>
      </c>
      <c r="B178" s="2" t="s">
        <v>591</v>
      </c>
      <c r="C178" s="2"/>
      <c r="D178" s="2"/>
    </row>
    <row r="179" spans="1:4" ht="14.25" customHeight="1">
      <c r="A179" s="2" t="s">
        <v>112</v>
      </c>
      <c r="B179" s="2" t="s">
        <v>593</v>
      </c>
      <c r="C179" s="2"/>
      <c r="D179" s="2"/>
    </row>
    <row r="180" spans="1:4" ht="14.25" customHeight="1">
      <c r="A180" s="2" t="s">
        <v>112</v>
      </c>
      <c r="B180" s="2" t="s">
        <v>594</v>
      </c>
      <c r="C180" s="2"/>
      <c r="D180" s="2"/>
    </row>
    <row r="181" spans="1:4" ht="14.25" customHeight="1">
      <c r="A181" s="2" t="s">
        <v>112</v>
      </c>
      <c r="B181" s="2" t="s">
        <v>595</v>
      </c>
      <c r="C181" s="2"/>
      <c r="D181" s="2"/>
    </row>
    <row r="182" spans="1:4" ht="14.25" customHeight="1">
      <c r="A182" s="2" t="s">
        <v>112</v>
      </c>
      <c r="B182" s="2" t="s">
        <v>1401</v>
      </c>
      <c r="C182" s="2"/>
      <c r="D182" s="2"/>
    </row>
    <row r="183" spans="1:4" ht="14.25" customHeight="1">
      <c r="A183" s="2" t="s">
        <v>115</v>
      </c>
      <c r="B183" s="2" t="s">
        <v>1160</v>
      </c>
      <c r="C183" s="2"/>
      <c r="D183" s="2"/>
    </row>
    <row r="184" spans="1:4" ht="14.25" customHeight="1">
      <c r="A184" s="2" t="s">
        <v>115</v>
      </c>
      <c r="B184" s="2" t="s">
        <v>596</v>
      </c>
      <c r="C184" s="2"/>
      <c r="D184" s="2"/>
    </row>
    <row r="185" spans="1:4" ht="14.25" customHeight="1">
      <c r="A185" s="2" t="s">
        <v>115</v>
      </c>
      <c r="B185" s="2" t="s">
        <v>598</v>
      </c>
      <c r="C185" s="2"/>
      <c r="D185" s="2"/>
    </row>
    <row r="186" spans="1:4" ht="14.25" customHeight="1">
      <c r="A186" s="2" t="s">
        <v>115</v>
      </c>
      <c r="B186" s="2" t="s">
        <v>601</v>
      </c>
      <c r="C186" s="2"/>
      <c r="D186" s="2"/>
    </row>
    <row r="187" spans="1:4" ht="14.25" customHeight="1">
      <c r="A187" s="2" t="s">
        <v>115</v>
      </c>
      <c r="B187" s="2" t="s">
        <v>603</v>
      </c>
      <c r="C187" s="2"/>
      <c r="D187" s="2"/>
    </row>
    <row r="188" spans="1:4" ht="14.25" customHeight="1">
      <c r="A188" s="2" t="s">
        <v>115</v>
      </c>
      <c r="B188" s="2" t="s">
        <v>354</v>
      </c>
      <c r="C188" s="2"/>
      <c r="D188" s="2"/>
    </row>
    <row r="189" spans="1:4" ht="14.25" customHeight="1">
      <c r="A189" s="2" t="s">
        <v>1134</v>
      </c>
      <c r="B189" s="2" t="s">
        <v>1146</v>
      </c>
      <c r="C189" s="2"/>
      <c r="D189" s="2"/>
    </row>
    <row r="190" spans="1:4" ht="14.25" customHeight="1">
      <c r="A190" s="2" t="s">
        <v>1134</v>
      </c>
      <c r="B190" s="2" t="s">
        <v>425</v>
      </c>
      <c r="C190" s="2"/>
      <c r="D190" s="2"/>
    </row>
    <row r="191" spans="1:4" ht="14.25" customHeight="1">
      <c r="A191" s="2" t="s">
        <v>1134</v>
      </c>
      <c r="B191" s="2" t="s">
        <v>426</v>
      </c>
      <c r="C191" s="2"/>
      <c r="D191" s="2"/>
    </row>
    <row r="192" spans="1:4" ht="14.25" customHeight="1">
      <c r="A192" s="2" t="s">
        <v>1134</v>
      </c>
      <c r="B192" s="2" t="s">
        <v>1253</v>
      </c>
      <c r="C192" s="2"/>
      <c r="D192" s="2"/>
    </row>
    <row r="193" spans="1:4" ht="14.25" customHeight="1">
      <c r="A193" s="2" t="s">
        <v>120</v>
      </c>
      <c r="B193" s="2" t="s">
        <v>1254</v>
      </c>
      <c r="C193" s="2"/>
      <c r="D193" s="2"/>
    </row>
    <row r="194" spans="1:4" ht="14.25" customHeight="1">
      <c r="A194" s="2" t="s">
        <v>120</v>
      </c>
      <c r="B194" s="2" t="s">
        <v>606</v>
      </c>
      <c r="C194" s="2"/>
      <c r="D194" s="2"/>
    </row>
    <row r="195" spans="1:4" ht="14.25" customHeight="1">
      <c r="A195" s="2" t="s">
        <v>123</v>
      </c>
      <c r="B195" s="2" t="s">
        <v>521</v>
      </c>
      <c r="C195" s="2"/>
      <c r="D195" s="2"/>
    </row>
    <row r="196" spans="1:4" ht="14.25" customHeight="1">
      <c r="A196" s="2" t="s">
        <v>123</v>
      </c>
      <c r="B196" s="2" t="s">
        <v>522</v>
      </c>
      <c r="C196" s="2"/>
      <c r="D196" s="2"/>
    </row>
    <row r="197" spans="1:4" ht="14" customHeight="1">
      <c r="A197" s="2" t="s">
        <v>123</v>
      </c>
      <c r="B197" s="2" t="s">
        <v>523</v>
      </c>
      <c r="C197" s="2"/>
      <c r="D197" s="2"/>
    </row>
    <row r="198" spans="1:4" ht="14.25" customHeight="1">
      <c r="A198" s="2" t="s">
        <v>126</v>
      </c>
      <c r="B198" s="2" t="s">
        <v>1294</v>
      </c>
      <c r="D198" s="2"/>
    </row>
    <row r="199" spans="1:4" ht="14.25" customHeight="1">
      <c r="A199" s="2" t="s">
        <v>126</v>
      </c>
      <c r="B199" s="2" t="s">
        <v>1295</v>
      </c>
      <c r="C199" s="2"/>
      <c r="D199" s="2"/>
    </row>
    <row r="200" spans="1:4" ht="14.25" customHeight="1">
      <c r="A200" s="2" t="s">
        <v>126</v>
      </c>
      <c r="B200" s="2" t="s">
        <v>1296</v>
      </c>
      <c r="C200" s="2"/>
      <c r="D200" s="2"/>
    </row>
    <row r="201" spans="1:4" ht="14.25" customHeight="1">
      <c r="A201" s="2" t="s">
        <v>126</v>
      </c>
      <c r="B201" s="2" t="s">
        <v>1297</v>
      </c>
      <c r="C201" s="2"/>
      <c r="D201" s="2"/>
    </row>
    <row r="202" spans="1:4" ht="14.25" customHeight="1">
      <c r="A202" s="2" t="s">
        <v>127</v>
      </c>
      <c r="B202" s="2" t="s">
        <v>1355</v>
      </c>
      <c r="C202" s="2"/>
      <c r="D202" s="2"/>
    </row>
    <row r="203" spans="1:4" ht="14.25" customHeight="1">
      <c r="A203" s="2" t="s">
        <v>128</v>
      </c>
      <c r="B203" s="2" t="s">
        <v>1161</v>
      </c>
      <c r="C203" s="2"/>
      <c r="D203" s="2"/>
    </row>
    <row r="204" spans="1:4" ht="14.25" customHeight="1">
      <c r="A204" s="2" t="s">
        <v>134</v>
      </c>
      <c r="B204" s="2" t="s">
        <v>1253</v>
      </c>
      <c r="C204" s="2"/>
      <c r="D204" s="2"/>
    </row>
    <row r="205" spans="1:4" ht="14.25" customHeight="1">
      <c r="A205" s="2" t="s">
        <v>134</v>
      </c>
      <c r="B205" s="2" t="s">
        <v>1254</v>
      </c>
      <c r="C205" s="2"/>
      <c r="D205" s="2"/>
    </row>
    <row r="206" spans="1:4" ht="14.25" customHeight="1">
      <c r="A206" s="2" t="s">
        <v>136</v>
      </c>
      <c r="B206" s="2" t="s">
        <v>1162</v>
      </c>
      <c r="C206" s="2"/>
      <c r="D206" s="2"/>
    </row>
    <row r="207" spans="1:4" ht="14.25" customHeight="1">
      <c r="A207" s="2" t="s">
        <v>136</v>
      </c>
      <c r="B207" s="2" t="s">
        <v>612</v>
      </c>
      <c r="C207" s="2"/>
      <c r="D207" s="2"/>
    </row>
    <row r="208" spans="1:4" ht="14.25" customHeight="1">
      <c r="A208" s="2" t="s">
        <v>136</v>
      </c>
      <c r="B208" s="2" t="s">
        <v>614</v>
      </c>
      <c r="C208" s="2"/>
      <c r="D208" s="2"/>
    </row>
    <row r="209" spans="1:4" ht="14.25" customHeight="1">
      <c r="A209" s="2" t="s">
        <v>136</v>
      </c>
      <c r="B209" s="2" t="s">
        <v>616</v>
      </c>
      <c r="C209" s="2"/>
      <c r="D209" s="2"/>
    </row>
    <row r="210" spans="1:4" ht="14.25" customHeight="1">
      <c r="A210" s="2" t="s">
        <v>136</v>
      </c>
      <c r="B210" s="2" t="s">
        <v>617</v>
      </c>
      <c r="C210" s="2"/>
      <c r="D210" s="2"/>
    </row>
    <row r="211" spans="1:4" ht="14.25" customHeight="1">
      <c r="A211" s="2" t="s">
        <v>136</v>
      </c>
      <c r="B211" s="2" t="s">
        <v>618</v>
      </c>
      <c r="C211" s="2"/>
      <c r="D211" s="2"/>
    </row>
    <row r="212" spans="1:4" ht="14.25" customHeight="1">
      <c r="A212" s="2" t="s">
        <v>136</v>
      </c>
      <c r="B212" s="2" t="s">
        <v>619</v>
      </c>
      <c r="C212" s="2"/>
      <c r="D212" s="2"/>
    </row>
    <row r="213" spans="1:4" ht="14.25" customHeight="1">
      <c r="A213" s="2" t="s">
        <v>136</v>
      </c>
      <c r="B213" s="2" t="s">
        <v>620</v>
      </c>
      <c r="C213" s="2"/>
      <c r="D213" s="2"/>
    </row>
    <row r="214" spans="1:4" ht="14.25" customHeight="1">
      <c r="A214" s="2" t="s">
        <v>136</v>
      </c>
      <c r="B214" s="2" t="s">
        <v>621</v>
      </c>
      <c r="C214" s="2"/>
      <c r="D214" s="2"/>
    </row>
    <row r="215" spans="1:4" ht="14.25" customHeight="1">
      <c r="A215" s="2" t="s">
        <v>136</v>
      </c>
      <c r="B215" s="2" t="s">
        <v>622</v>
      </c>
      <c r="C215" s="2"/>
      <c r="D215" s="2"/>
    </row>
    <row r="216" spans="1:4" ht="14.25" customHeight="1">
      <c r="A216" s="2" t="s">
        <v>136</v>
      </c>
      <c r="B216" s="2" t="s">
        <v>623</v>
      </c>
      <c r="C216" s="2"/>
      <c r="D216" s="2"/>
    </row>
    <row r="217" spans="1:4" ht="14.25" customHeight="1">
      <c r="A217" s="2" t="s">
        <v>136</v>
      </c>
      <c r="B217" s="2" t="s">
        <v>624</v>
      </c>
      <c r="C217" s="2"/>
      <c r="D217" s="2"/>
    </row>
    <row r="218" spans="1:4" ht="14.25" customHeight="1">
      <c r="A218" s="2" t="s">
        <v>136</v>
      </c>
      <c r="B218" s="2" t="s">
        <v>1402</v>
      </c>
      <c r="C218" s="2"/>
      <c r="D218" s="2"/>
    </row>
    <row r="219" spans="1:4" ht="14.25" customHeight="1">
      <c r="A219" s="2" t="s">
        <v>136</v>
      </c>
      <c r="B219" s="2" t="s">
        <v>1403</v>
      </c>
      <c r="C219" s="2"/>
      <c r="D219" s="2"/>
    </row>
    <row r="220" spans="1:4" ht="14.25" customHeight="1">
      <c r="A220" s="2" t="s">
        <v>136</v>
      </c>
      <c r="B220" s="2" t="s">
        <v>1404</v>
      </c>
      <c r="C220" s="2"/>
      <c r="D220" s="2"/>
    </row>
    <row r="221" spans="1:4" ht="14.25" customHeight="1">
      <c r="A221" s="2" t="s">
        <v>136</v>
      </c>
      <c r="B221" s="2" t="s">
        <v>1405</v>
      </c>
      <c r="C221" s="2"/>
      <c r="D221" s="2"/>
    </row>
    <row r="222" spans="1:4" ht="14.25" customHeight="1">
      <c r="A222" s="2" t="s">
        <v>136</v>
      </c>
      <c r="B222" s="2" t="s">
        <v>1140</v>
      </c>
      <c r="C222" s="2"/>
      <c r="D222" s="2"/>
    </row>
    <row r="223" spans="1:4" ht="14.25" customHeight="1">
      <c r="A223" s="2" t="s">
        <v>137</v>
      </c>
      <c r="B223" s="2" t="s">
        <v>625</v>
      </c>
      <c r="C223" s="2"/>
      <c r="D223" s="2"/>
    </row>
    <row r="224" spans="1:4" ht="14.25" customHeight="1">
      <c r="A224" s="2" t="s">
        <v>142</v>
      </c>
      <c r="B224" s="2" t="s">
        <v>1253</v>
      </c>
      <c r="C224" s="2"/>
      <c r="D224" s="2"/>
    </row>
    <row r="225" spans="1:4" ht="14.25" customHeight="1">
      <c r="A225" s="2" t="s">
        <v>142</v>
      </c>
      <c r="B225" s="2" t="s">
        <v>1254</v>
      </c>
      <c r="C225" s="2"/>
      <c r="D225" s="2"/>
    </row>
    <row r="226" spans="1:4" ht="14.25" customHeight="1">
      <c r="A226" s="2" t="s">
        <v>143</v>
      </c>
      <c r="B226" s="2" t="s">
        <v>626</v>
      </c>
      <c r="C226" s="2"/>
      <c r="D226" s="2"/>
    </row>
    <row r="227" spans="1:4" ht="14.25" customHeight="1">
      <c r="A227" s="2" t="s">
        <v>144</v>
      </c>
      <c r="B227" s="2" t="s">
        <v>1146</v>
      </c>
      <c r="C227" s="2"/>
      <c r="D227" s="2"/>
    </row>
    <row r="228" spans="1:4" ht="14.25" customHeight="1">
      <c r="A228" s="2" t="s">
        <v>1135</v>
      </c>
      <c r="B228" s="2" t="s">
        <v>425</v>
      </c>
      <c r="C228" s="2"/>
      <c r="D228" s="2"/>
    </row>
    <row r="229" spans="1:4" ht="14.25" customHeight="1">
      <c r="A229" s="2" t="s">
        <v>1135</v>
      </c>
      <c r="B229" s="2" t="s">
        <v>426</v>
      </c>
      <c r="C229" s="2"/>
      <c r="D229" s="2"/>
    </row>
    <row r="230" spans="1:4" ht="14.25" customHeight="1">
      <c r="A230" s="2" t="s">
        <v>1136</v>
      </c>
      <c r="B230" s="2" t="s">
        <v>1146</v>
      </c>
      <c r="C230" s="2"/>
      <c r="D230" s="2"/>
    </row>
    <row r="231" spans="1:4" ht="14.25" customHeight="1">
      <c r="A231" s="2" t="s">
        <v>145</v>
      </c>
      <c r="B231" s="2" t="s">
        <v>425</v>
      </c>
      <c r="C231" s="2"/>
      <c r="D231" s="2"/>
    </row>
    <row r="232" spans="1:4" ht="14.25" customHeight="1">
      <c r="A232" s="2" t="s">
        <v>1136</v>
      </c>
      <c r="B232" s="2" t="s">
        <v>426</v>
      </c>
      <c r="C232" s="2"/>
      <c r="D232" s="2"/>
    </row>
    <row r="233" spans="1:4" ht="14.25" customHeight="1">
      <c r="A233" s="2" t="s">
        <v>1136</v>
      </c>
      <c r="B233" s="2" t="s">
        <v>1253</v>
      </c>
      <c r="C233" s="2"/>
      <c r="D233" s="2"/>
    </row>
    <row r="234" spans="1:4" ht="14.25" customHeight="1">
      <c r="A234" s="2" t="s">
        <v>145</v>
      </c>
      <c r="B234" s="2" t="s">
        <v>1254</v>
      </c>
      <c r="C234" s="2"/>
      <c r="D234" s="2"/>
    </row>
    <row r="235" spans="1:4" ht="14.25" customHeight="1">
      <c r="A235" s="2" t="s">
        <v>146</v>
      </c>
      <c r="B235" s="2" t="s">
        <v>511</v>
      </c>
      <c r="C235" s="2"/>
      <c r="D235" s="2"/>
    </row>
    <row r="236" spans="1:4" ht="14.25" customHeight="1">
      <c r="A236" s="2" t="s">
        <v>152</v>
      </c>
      <c r="B236" s="2" t="s">
        <v>363</v>
      </c>
      <c r="C236" s="2"/>
      <c r="D236" s="2"/>
    </row>
    <row r="237" spans="1:4" ht="14.25" customHeight="1">
      <c r="A237" s="2" t="s">
        <v>1137</v>
      </c>
      <c r="B237" s="2" t="s">
        <v>354</v>
      </c>
      <c r="C237" s="2"/>
      <c r="D237" s="2"/>
    </row>
    <row r="238" spans="1:4" ht="14.25" customHeight="1">
      <c r="A238" s="2" t="s">
        <v>1137</v>
      </c>
      <c r="B238" s="2" t="s">
        <v>633</v>
      </c>
      <c r="C238" s="2"/>
      <c r="D238" s="2"/>
    </row>
    <row r="239" spans="1:4" ht="14.25" customHeight="1">
      <c r="A239" s="2" t="s">
        <v>158</v>
      </c>
      <c r="B239" s="2" t="s">
        <v>634</v>
      </c>
      <c r="C239" s="2"/>
      <c r="D239" s="2"/>
    </row>
    <row r="240" spans="1:4" ht="14.25" customHeight="1">
      <c r="A240" s="2" t="s">
        <v>164</v>
      </c>
      <c r="B240" s="2" t="s">
        <v>626</v>
      </c>
      <c r="C240" s="2"/>
      <c r="D240" s="2"/>
    </row>
    <row r="241" spans="1:4" ht="14.25" customHeight="1">
      <c r="A241" s="2" t="s">
        <v>165</v>
      </c>
      <c r="B241" s="2" t="s">
        <v>636</v>
      </c>
      <c r="C241" s="2"/>
      <c r="D241" s="2"/>
    </row>
    <row r="242" spans="1:4" ht="14.25" customHeight="1">
      <c r="A242" s="2" t="s">
        <v>165</v>
      </c>
      <c r="B242" s="2" t="s">
        <v>1412</v>
      </c>
      <c r="C242" s="2"/>
      <c r="D242" s="2"/>
    </row>
    <row r="243" spans="1:4" ht="14.25" customHeight="1">
      <c r="A243" s="2" t="s">
        <v>166</v>
      </c>
      <c r="B243" s="2" t="s">
        <v>1168</v>
      </c>
      <c r="C243" s="2"/>
      <c r="D243" s="2"/>
    </row>
    <row r="244" spans="1:4" ht="14.25" customHeight="1">
      <c r="A244" s="2" t="s">
        <v>166</v>
      </c>
      <c r="B244" s="2" t="s">
        <v>1167</v>
      </c>
      <c r="C244" s="2"/>
      <c r="D244" s="2"/>
    </row>
    <row r="245" spans="1:4" ht="14.25" customHeight="1">
      <c r="A245" s="2" t="s">
        <v>166</v>
      </c>
      <c r="B245" s="2" t="s">
        <v>1166</v>
      </c>
      <c r="C245" s="2"/>
      <c r="D245" s="2"/>
    </row>
    <row r="246" spans="1:4" ht="14.25" customHeight="1">
      <c r="A246" s="2" t="s">
        <v>166</v>
      </c>
      <c r="B246" s="2" t="s">
        <v>1165</v>
      </c>
      <c r="C246" s="2"/>
      <c r="D246" s="2"/>
    </row>
    <row r="247" spans="1:4" ht="14.25" customHeight="1">
      <c r="A247" s="11" t="s">
        <v>166</v>
      </c>
      <c r="B247" s="12" t="s">
        <v>1164</v>
      </c>
      <c r="C247" s="2"/>
      <c r="D247" s="2"/>
    </row>
    <row r="248" spans="1:4" ht="14.25" customHeight="1">
      <c r="A248" s="2" t="s">
        <v>166</v>
      </c>
      <c r="B248" s="2" t="s">
        <v>638</v>
      </c>
      <c r="C248" s="2"/>
      <c r="D248" s="2"/>
    </row>
    <row r="249" spans="1:4" ht="14.25" customHeight="1">
      <c r="A249" s="2" t="s">
        <v>166</v>
      </c>
      <c r="B249" s="2" t="s">
        <v>640</v>
      </c>
      <c r="C249" s="2"/>
      <c r="D249" s="2"/>
    </row>
    <row r="250" spans="1:4" ht="14.25" customHeight="1">
      <c r="A250" s="2" t="s">
        <v>169</v>
      </c>
      <c r="B250" s="2" t="s">
        <v>1429</v>
      </c>
      <c r="C250" s="2"/>
      <c r="D250" s="2"/>
    </row>
    <row r="251" spans="1:4" ht="14.25" customHeight="1">
      <c r="A251" s="2" t="s">
        <v>171</v>
      </c>
      <c r="B251" s="2" t="s">
        <v>1253</v>
      </c>
      <c r="C251" s="2"/>
      <c r="D251" s="2"/>
    </row>
    <row r="252" spans="1:4" ht="14.25" customHeight="1">
      <c r="A252" s="2" t="s">
        <v>171</v>
      </c>
      <c r="B252" s="2" t="s">
        <v>1254</v>
      </c>
      <c r="C252" s="2"/>
      <c r="D252" s="2"/>
    </row>
    <row r="253" spans="1:4" ht="14.25" customHeight="1">
      <c r="A253" s="2" t="s">
        <v>173</v>
      </c>
      <c r="B253" s="2" t="s">
        <v>1163</v>
      </c>
      <c r="C253" s="2"/>
      <c r="D253" s="2"/>
    </row>
    <row r="254" spans="1:4" ht="14.25" customHeight="1">
      <c r="A254" s="2" t="s">
        <v>173</v>
      </c>
      <c r="B254" s="2" t="s">
        <v>1406</v>
      </c>
      <c r="C254" s="2"/>
      <c r="D254" s="2"/>
    </row>
    <row r="255" spans="1:4" ht="14.25" customHeight="1">
      <c r="A255" s="2" t="s">
        <v>173</v>
      </c>
      <c r="B255" s="2" t="s">
        <v>1407</v>
      </c>
      <c r="C255" s="2"/>
      <c r="D255" s="2"/>
    </row>
    <row r="256" spans="1:4" ht="14.25" customHeight="1">
      <c r="A256" s="2" t="s">
        <v>187</v>
      </c>
      <c r="B256" s="2" t="s">
        <v>642</v>
      </c>
      <c r="C256" s="2"/>
      <c r="D256" s="2"/>
    </row>
    <row r="257" spans="1:4" ht="14.25" customHeight="1">
      <c r="A257" s="2" t="s">
        <v>180</v>
      </c>
      <c r="B257" s="2" t="s">
        <v>1408</v>
      </c>
      <c r="C257" s="2"/>
      <c r="D257" s="2"/>
    </row>
    <row r="258" spans="1:4" ht="14.25" customHeight="1">
      <c r="A258" s="2" t="s">
        <v>180</v>
      </c>
      <c r="B258" s="2" t="s">
        <v>1409</v>
      </c>
      <c r="C258" s="2"/>
      <c r="D258" s="2"/>
    </row>
    <row r="259" spans="1:4" ht="14.25" customHeight="1">
      <c r="A259" s="2" t="s">
        <v>186</v>
      </c>
      <c r="B259" s="2" t="s">
        <v>1294</v>
      </c>
      <c r="C259" s="2"/>
      <c r="D259" s="2"/>
    </row>
    <row r="260" spans="1:4" ht="14.25" customHeight="1">
      <c r="A260" s="2" t="s">
        <v>186</v>
      </c>
      <c r="B260" s="2" t="s">
        <v>1295</v>
      </c>
      <c r="C260" s="2"/>
      <c r="D260" s="2"/>
    </row>
    <row r="261" spans="1:4" ht="14.25" customHeight="1">
      <c r="A261" s="2" t="s">
        <v>186</v>
      </c>
      <c r="B261" s="2" t="s">
        <v>1296</v>
      </c>
      <c r="C261" s="2"/>
      <c r="D261" s="2"/>
    </row>
    <row r="262" spans="1:4" ht="14.25" customHeight="1">
      <c r="A262" s="2" t="s">
        <v>186</v>
      </c>
      <c r="B262" s="2" t="s">
        <v>1297</v>
      </c>
      <c r="C262" s="2"/>
      <c r="D262" s="2"/>
    </row>
    <row r="263" spans="1:4" ht="14.25" customHeight="1">
      <c r="A263" s="2" t="s">
        <v>190</v>
      </c>
      <c r="B263" s="2" t="s">
        <v>1141</v>
      </c>
      <c r="C263" s="2"/>
      <c r="D263" s="2"/>
    </row>
    <row r="264" spans="1:4" ht="14.25" customHeight="1">
      <c r="A264" s="2" t="s">
        <v>190</v>
      </c>
      <c r="B264" s="2" t="s">
        <v>643</v>
      </c>
      <c r="C264" s="2"/>
      <c r="D264" s="2"/>
    </row>
    <row r="265" spans="1:4" ht="14.25" customHeight="1">
      <c r="A265" s="2" t="s">
        <v>190</v>
      </c>
      <c r="B265" s="2" t="s">
        <v>644</v>
      </c>
      <c r="C265" s="2"/>
      <c r="D265" s="2"/>
    </row>
    <row r="266" spans="1:4" ht="14.25" customHeight="1">
      <c r="A266" s="2" t="s">
        <v>190</v>
      </c>
      <c r="B266" s="2" t="s">
        <v>646</v>
      </c>
      <c r="C266" s="2"/>
      <c r="D266" s="2"/>
    </row>
    <row r="267" spans="1:4" ht="14.25" customHeight="1">
      <c r="A267" s="2" t="s">
        <v>190</v>
      </c>
      <c r="B267" s="2" t="s">
        <v>647</v>
      </c>
      <c r="C267" s="2"/>
      <c r="D267" s="2"/>
    </row>
    <row r="268" spans="1:4" ht="14.25" customHeight="1">
      <c r="A268" s="2" t="s">
        <v>190</v>
      </c>
      <c r="B268" s="2" t="s">
        <v>648</v>
      </c>
      <c r="C268" s="2"/>
      <c r="D268" s="2"/>
    </row>
    <row r="269" spans="1:4" ht="14.25" customHeight="1">
      <c r="A269" s="2" t="s">
        <v>190</v>
      </c>
      <c r="B269" s="2" t="s">
        <v>649</v>
      </c>
      <c r="C269" s="2"/>
      <c r="D269" s="2"/>
    </row>
    <row r="270" spans="1:4" ht="14.25" customHeight="1">
      <c r="A270" s="2" t="s">
        <v>190</v>
      </c>
      <c r="B270" s="2" t="s">
        <v>1410</v>
      </c>
      <c r="C270" s="2"/>
      <c r="D270" s="2"/>
    </row>
    <row r="271" spans="1:4" ht="14.25" customHeight="1">
      <c r="A271" s="2" t="s">
        <v>190</v>
      </c>
      <c r="B271" s="2" t="s">
        <v>650</v>
      </c>
      <c r="C271" s="2"/>
      <c r="D271" s="2"/>
    </row>
    <row r="272" spans="1:4" ht="14.25" customHeight="1">
      <c r="A272" s="2" t="s">
        <v>190</v>
      </c>
      <c r="B272" s="2" t="s">
        <v>1411</v>
      </c>
      <c r="C272" s="2"/>
      <c r="D272" s="2"/>
    </row>
    <row r="273" spans="1:4" ht="14.25" customHeight="1">
      <c r="A273" s="2" t="s">
        <v>191</v>
      </c>
      <c r="B273" s="2" t="s">
        <v>651</v>
      </c>
      <c r="C273" s="2"/>
      <c r="D273" s="2"/>
    </row>
    <row r="274" spans="1:4" ht="14.25" customHeight="1">
      <c r="A274" s="2" t="s">
        <v>194</v>
      </c>
      <c r="B274" s="2" t="s">
        <v>652</v>
      </c>
      <c r="C274" s="2"/>
      <c r="D274" s="2"/>
    </row>
    <row r="275" spans="1:4" ht="14.25" customHeight="1">
      <c r="A275" s="2" t="s">
        <v>194</v>
      </c>
      <c r="B275" s="2" t="s">
        <v>653</v>
      </c>
      <c r="C275" s="2"/>
      <c r="D275" s="2"/>
    </row>
    <row r="276" spans="1:4" ht="14.25" customHeight="1">
      <c r="A276" s="2" t="s">
        <v>194</v>
      </c>
      <c r="B276" s="2" t="s">
        <v>654</v>
      </c>
      <c r="C276" s="2"/>
      <c r="D276" s="2"/>
    </row>
    <row r="277" spans="1:4" ht="14.25" customHeight="1">
      <c r="A277" s="2" t="s">
        <v>194</v>
      </c>
      <c r="B277" s="2" t="s">
        <v>656</v>
      </c>
      <c r="C277" s="2"/>
      <c r="D277" s="2"/>
    </row>
    <row r="278" spans="1:4" ht="14.25" customHeight="1">
      <c r="A278" s="2" t="s">
        <v>194</v>
      </c>
      <c r="B278" s="2" t="s">
        <v>658</v>
      </c>
      <c r="C278" s="2"/>
      <c r="D278" s="2"/>
    </row>
    <row r="279" spans="1:4" ht="14.25" customHeight="1">
      <c r="A279" s="2" t="s">
        <v>194</v>
      </c>
      <c r="B279" s="2" t="s">
        <v>660</v>
      </c>
      <c r="C279" s="2"/>
      <c r="D279" s="2"/>
    </row>
    <row r="280" spans="1:4" ht="14.25" customHeight="1">
      <c r="A280" s="2" t="s">
        <v>194</v>
      </c>
      <c r="B280" s="2" t="s">
        <v>662</v>
      </c>
      <c r="C280" s="2"/>
      <c r="D280" s="2"/>
    </row>
    <row r="281" spans="1:4" ht="14.25" customHeight="1">
      <c r="A281" s="2" t="s">
        <v>194</v>
      </c>
      <c r="B281" s="2" t="s">
        <v>665</v>
      </c>
      <c r="C281" s="2"/>
      <c r="D281" s="2"/>
    </row>
    <row r="282" spans="1:4" ht="14.25" customHeight="1">
      <c r="A282" s="2" t="s">
        <v>194</v>
      </c>
      <c r="B282" s="2" t="s">
        <v>667</v>
      </c>
      <c r="C282" s="2"/>
      <c r="D282" s="2"/>
    </row>
    <row r="283" spans="1:4" ht="14.25" customHeight="1">
      <c r="A283" s="2" t="s">
        <v>194</v>
      </c>
      <c r="B283" s="2" t="s">
        <v>1255</v>
      </c>
      <c r="C283" s="2"/>
      <c r="D283" s="2"/>
    </row>
    <row r="284" spans="1:4" ht="14.25" customHeight="1">
      <c r="A284" s="2" t="s">
        <v>194</v>
      </c>
      <c r="B284" s="2" t="s">
        <v>1256</v>
      </c>
      <c r="C284" s="2"/>
      <c r="D284" s="2"/>
    </row>
    <row r="285" spans="1:4" ht="14.25" customHeight="1">
      <c r="A285" s="2" t="s">
        <v>194</v>
      </c>
      <c r="B285" s="2" t="s">
        <v>1257</v>
      </c>
      <c r="C285" s="2"/>
      <c r="D285" s="2"/>
    </row>
    <row r="286" spans="1:4" ht="14.25" customHeight="1">
      <c r="A286" s="2" t="s">
        <v>195</v>
      </c>
      <c r="B286" s="2" t="s">
        <v>1253</v>
      </c>
      <c r="C286" s="2"/>
      <c r="D286" s="2"/>
    </row>
    <row r="287" spans="1:4" ht="14.25" customHeight="1">
      <c r="A287" s="2" t="s">
        <v>195</v>
      </c>
      <c r="B287" s="2" t="s">
        <v>1254</v>
      </c>
      <c r="C287" s="2"/>
      <c r="D287" s="2"/>
    </row>
    <row r="288" spans="1:4" ht="14.25" customHeight="1">
      <c r="A288" s="2" t="s">
        <v>196</v>
      </c>
      <c r="B288" s="2" t="s">
        <v>669</v>
      </c>
      <c r="C288" s="2"/>
      <c r="D288" s="2"/>
    </row>
    <row r="289" spans="1:4" ht="14.25" customHeight="1">
      <c r="A289" s="2" t="s">
        <v>200</v>
      </c>
      <c r="B289" s="2" t="s">
        <v>1142</v>
      </c>
      <c r="C289" s="2"/>
      <c r="D289" s="2"/>
    </row>
    <row r="290" spans="1:4" ht="14.25" customHeight="1">
      <c r="A290" s="2" t="s">
        <v>200</v>
      </c>
      <c r="B290" s="2" t="s">
        <v>456</v>
      </c>
      <c r="C290" s="2"/>
      <c r="D290" s="2"/>
    </row>
    <row r="291" spans="1:4" ht="14.25" customHeight="1">
      <c r="A291" s="2" t="s">
        <v>200</v>
      </c>
      <c r="B291" s="2" t="s">
        <v>1143</v>
      </c>
      <c r="C291" s="2"/>
      <c r="D291" s="2"/>
    </row>
    <row r="292" spans="1:4" ht="14.25" customHeight="1">
      <c r="A292" s="2" t="s">
        <v>200</v>
      </c>
      <c r="B292" s="2" t="s">
        <v>1144</v>
      </c>
      <c r="C292" s="2"/>
      <c r="D292" s="2"/>
    </row>
    <row r="293" spans="1:4" ht="14.25" customHeight="1">
      <c r="A293" s="2" t="s">
        <v>200</v>
      </c>
      <c r="B293" s="2" t="s">
        <v>463</v>
      </c>
      <c r="C293" s="2"/>
      <c r="D293" s="2"/>
    </row>
    <row r="294" spans="1:4" ht="14.25" customHeight="1">
      <c r="A294" s="2" t="s">
        <v>202</v>
      </c>
      <c r="B294" s="2" t="s">
        <v>1138</v>
      </c>
      <c r="C294" s="2"/>
      <c r="D294" s="2"/>
    </row>
    <row r="295" spans="1:4" ht="14.25" customHeight="1">
      <c r="A295" s="2" t="s">
        <v>202</v>
      </c>
      <c r="B295" s="2" t="s">
        <v>1139</v>
      </c>
      <c r="C295" s="2"/>
      <c r="D295" s="2"/>
    </row>
    <row r="296" spans="1:4" ht="14.25" customHeight="1">
      <c r="A296" s="2" t="s">
        <v>203</v>
      </c>
      <c r="B296" s="2" t="s">
        <v>1385</v>
      </c>
      <c r="C296" s="2"/>
      <c r="D296" s="2"/>
    </row>
    <row r="297" spans="1:4" ht="14.25" customHeight="1">
      <c r="A297" s="2"/>
      <c r="B297" s="2"/>
      <c r="C297" s="2"/>
      <c r="D297" s="2"/>
    </row>
    <row r="298" spans="1:4" ht="14.25" customHeight="1">
      <c r="A298" s="2"/>
      <c r="B298" s="2"/>
      <c r="C298" s="2"/>
      <c r="D298" s="2"/>
    </row>
    <row r="299" spans="1:4" ht="14.25" customHeight="1">
      <c r="A299" s="2"/>
      <c r="B299" s="2"/>
      <c r="C299" s="2"/>
      <c r="D299" s="2"/>
    </row>
    <row r="300" spans="1:4" ht="14.25" customHeight="1">
      <c r="A300" s="2"/>
      <c r="B300" s="2"/>
      <c r="C300" s="2"/>
      <c r="D300" s="2"/>
    </row>
    <row r="301" spans="1:4" ht="14.25" customHeight="1">
      <c r="A301" s="2"/>
      <c r="B301" s="2"/>
      <c r="C301" s="2"/>
      <c r="D301" s="2"/>
    </row>
    <row r="302" spans="1:4" ht="14.25" customHeight="1">
      <c r="A302" s="2"/>
      <c r="B302" s="2"/>
      <c r="C302" s="2"/>
      <c r="D302" s="2"/>
    </row>
    <row r="303" spans="1:4" ht="14.25" customHeight="1">
      <c r="A303" s="2"/>
      <c r="B303" s="2"/>
      <c r="C303" s="2"/>
      <c r="D303" s="2"/>
    </row>
    <row r="304" spans="1:4" ht="14.25" customHeight="1">
      <c r="A304" s="2"/>
      <c r="B304" s="2"/>
      <c r="C304" s="2"/>
      <c r="D304" s="2"/>
    </row>
    <row r="305" spans="1:4" ht="14.25" customHeight="1">
      <c r="A305" s="2"/>
      <c r="B305" s="2"/>
      <c r="C305" s="2"/>
      <c r="D305" s="2"/>
    </row>
    <row r="306" spans="1:4" ht="14.25" customHeight="1">
      <c r="A306" s="2"/>
      <c r="B306" s="2"/>
      <c r="C306" s="2"/>
      <c r="D306" s="2"/>
    </row>
    <row r="307" spans="1:4" ht="14.25" customHeight="1">
      <c r="A307" s="2"/>
      <c r="B307" s="2"/>
      <c r="C307" s="2"/>
      <c r="D307" s="2"/>
    </row>
    <row r="308" spans="1:4" ht="14.25" customHeight="1">
      <c r="A308" s="2"/>
      <c r="B308" s="2"/>
      <c r="C308" s="2"/>
      <c r="D308" s="2"/>
    </row>
    <row r="309" spans="1:4" ht="14.25" customHeight="1">
      <c r="A309" s="2"/>
      <c r="B309" s="2"/>
      <c r="C309" s="2"/>
      <c r="D309" s="2"/>
    </row>
    <row r="310" spans="1:4" ht="14.25" customHeight="1">
      <c r="A310" s="2"/>
      <c r="B310" s="2"/>
      <c r="C310" s="2"/>
      <c r="D310" s="2"/>
    </row>
    <row r="311" spans="1:4" ht="14.25" customHeight="1">
      <c r="A311" s="2"/>
      <c r="B311" s="2"/>
      <c r="C311" s="2"/>
      <c r="D311" s="2"/>
    </row>
    <row r="312" spans="1:4" ht="14.25" customHeight="1">
      <c r="A312" s="2"/>
      <c r="B312" s="2"/>
      <c r="C312" s="2"/>
      <c r="D312" s="2"/>
    </row>
    <row r="313" spans="1:4" ht="14.25" customHeight="1">
      <c r="A313" s="2"/>
      <c r="B313" s="2"/>
      <c r="C313" s="2"/>
      <c r="D313" s="2"/>
    </row>
    <row r="314" spans="1:4" ht="14.25" customHeight="1">
      <c r="A314" s="2"/>
      <c r="B314" s="2"/>
      <c r="C314" s="2"/>
      <c r="D314" s="2"/>
    </row>
    <row r="315" spans="1:4" ht="14.25" customHeight="1">
      <c r="A315" s="2"/>
      <c r="B315" s="2"/>
      <c r="C315" s="2"/>
      <c r="D315" s="2"/>
    </row>
    <row r="316" spans="1:4" ht="14.25" customHeight="1">
      <c r="A316" s="2"/>
      <c r="B316" s="2"/>
      <c r="C316" s="2"/>
      <c r="D316" s="2"/>
    </row>
    <row r="317" spans="1:4" ht="14.25" customHeight="1">
      <c r="A317" s="2"/>
      <c r="B317" s="2"/>
      <c r="C317" s="2"/>
      <c r="D317" s="2"/>
    </row>
    <row r="318" spans="1:4" ht="14.25" customHeight="1">
      <c r="A318" s="2"/>
      <c r="B318" s="2"/>
      <c r="C318" s="2"/>
      <c r="D318" s="2"/>
    </row>
    <row r="319" spans="1:4" ht="14.25" customHeight="1">
      <c r="A319" s="2"/>
      <c r="B319" s="2"/>
      <c r="C319" s="2"/>
      <c r="D319" s="2"/>
    </row>
    <row r="320" spans="1:4" ht="14.25" customHeight="1">
      <c r="A320" s="2"/>
      <c r="B320" s="2"/>
      <c r="C320" s="2"/>
      <c r="D320" s="2"/>
    </row>
    <row r="321" spans="1:4" ht="14.25" customHeight="1">
      <c r="A321" s="2"/>
      <c r="B321" s="2"/>
      <c r="C321" s="2"/>
      <c r="D321" s="2"/>
    </row>
    <row r="322" spans="1:4" ht="14.25" customHeight="1">
      <c r="A322" s="2"/>
      <c r="B322" s="2"/>
      <c r="C322" s="2"/>
      <c r="D322" s="2"/>
    </row>
    <row r="323" spans="1:4" ht="14.25" customHeight="1">
      <c r="A323" s="2"/>
      <c r="B323" s="2"/>
      <c r="C323" s="2"/>
      <c r="D323" s="2"/>
    </row>
    <row r="324" spans="1:4" ht="14.25" customHeight="1">
      <c r="A324" s="2"/>
      <c r="B324" s="2"/>
      <c r="C324" s="2"/>
      <c r="D324" s="2"/>
    </row>
    <row r="325" spans="1:4" ht="14.25" customHeight="1">
      <c r="A325" s="2"/>
      <c r="B325" s="2"/>
      <c r="C325" s="2"/>
      <c r="D325" s="2"/>
    </row>
    <row r="326" spans="1:4" ht="14.25" customHeight="1">
      <c r="A326" s="2"/>
      <c r="B326" s="2"/>
      <c r="C326" s="2"/>
      <c r="D326" s="2"/>
    </row>
    <row r="327" spans="1:4" ht="14.25" customHeight="1">
      <c r="A327" s="2"/>
      <c r="B327" s="2"/>
      <c r="C327" s="2"/>
      <c r="D327" s="2"/>
    </row>
    <row r="328" spans="1:4" ht="14.25" customHeight="1">
      <c r="A328" s="2"/>
      <c r="B328" s="2"/>
      <c r="C328" s="2"/>
      <c r="D328" s="2"/>
    </row>
    <row r="329" spans="1:4" ht="14.25" customHeight="1">
      <c r="A329" s="2"/>
      <c r="B329" s="2"/>
      <c r="C329" s="2"/>
      <c r="D329" s="2"/>
    </row>
    <row r="330" spans="1:4" ht="14.25" customHeight="1">
      <c r="A330" s="2"/>
      <c r="B330" s="2"/>
      <c r="C330" s="2"/>
      <c r="D330" s="2"/>
    </row>
    <row r="331" spans="1:4" ht="14.25" customHeight="1">
      <c r="A331" s="2"/>
      <c r="B331" s="2"/>
      <c r="C331" s="2"/>
      <c r="D331" s="2"/>
    </row>
    <row r="332" spans="1:4" ht="14.25" customHeight="1">
      <c r="A332" s="2"/>
      <c r="B332" s="2"/>
      <c r="C332" s="2"/>
      <c r="D332" s="2"/>
    </row>
    <row r="333" spans="1:4" ht="14.25" customHeight="1">
      <c r="A333" s="2"/>
      <c r="B333" s="2"/>
      <c r="C333" s="2"/>
      <c r="D333" s="2"/>
    </row>
    <row r="334" spans="1:4" ht="14.25" customHeight="1">
      <c r="A334" s="2"/>
      <c r="B334" s="2"/>
      <c r="C334" s="2"/>
      <c r="D334" s="2"/>
    </row>
    <row r="335" spans="1:4" ht="14.25" customHeight="1">
      <c r="A335" s="2"/>
      <c r="B335" s="2"/>
      <c r="C335" s="2"/>
      <c r="D335" s="2"/>
    </row>
    <row r="336" spans="1:4" ht="14.25" customHeight="1">
      <c r="A336" s="2"/>
      <c r="B336" s="2"/>
      <c r="C336" s="2"/>
      <c r="D336" s="2"/>
    </row>
    <row r="337" spans="1:4" ht="14.25" customHeight="1">
      <c r="A337" s="2"/>
      <c r="B337" s="2"/>
      <c r="C337" s="2"/>
      <c r="D337" s="2"/>
    </row>
    <row r="338" spans="1:4" ht="14.25" customHeight="1">
      <c r="A338" s="2"/>
      <c r="B338" s="2"/>
      <c r="C338" s="2"/>
      <c r="D338" s="2"/>
    </row>
    <row r="339" spans="1:4" ht="14.25" customHeight="1">
      <c r="A339" s="2"/>
      <c r="B339" s="2"/>
      <c r="C339" s="2"/>
      <c r="D339" s="2"/>
    </row>
    <row r="340" spans="1:4" ht="14.25" customHeight="1">
      <c r="A340" s="2"/>
      <c r="B340" s="2"/>
      <c r="C340" s="2"/>
      <c r="D340" s="2"/>
    </row>
    <row r="341" spans="1:4" ht="14.25" customHeight="1">
      <c r="A341" s="2"/>
      <c r="B341" s="2"/>
      <c r="C341" s="2"/>
      <c r="D341" s="2"/>
    </row>
    <row r="342" spans="1:4" ht="14.25" customHeight="1">
      <c r="A342" s="2"/>
      <c r="B342" s="2"/>
      <c r="C342" s="2"/>
      <c r="D342" s="2"/>
    </row>
    <row r="343" spans="1:4" ht="14.25" customHeight="1">
      <c r="A343" s="2"/>
      <c r="B343" s="2"/>
      <c r="C343" s="2"/>
      <c r="D343" s="2"/>
    </row>
    <row r="344" spans="1:4" ht="14.25" customHeight="1">
      <c r="A344" s="2"/>
      <c r="B344" s="2"/>
      <c r="C344" s="2"/>
      <c r="D344" s="2"/>
    </row>
    <row r="345" spans="1:4" ht="14.25" customHeight="1">
      <c r="A345" s="2"/>
      <c r="B345" s="2"/>
      <c r="C345" s="2"/>
      <c r="D345" s="2"/>
    </row>
    <row r="346" spans="1:4" ht="14.25" customHeight="1">
      <c r="A346" s="2"/>
      <c r="B346" s="2"/>
      <c r="C346" s="2"/>
      <c r="D346" s="2"/>
    </row>
    <row r="347" spans="1:4" ht="14.25" customHeight="1">
      <c r="A347" s="2"/>
      <c r="B347" s="2"/>
      <c r="C347" s="2"/>
      <c r="D347" s="2"/>
    </row>
    <row r="348" spans="1:4" ht="14.25" customHeight="1">
      <c r="A348" s="2"/>
      <c r="B348" s="2"/>
      <c r="C348" s="2"/>
      <c r="D348" s="2"/>
    </row>
    <row r="349" spans="1:4" ht="14.25" customHeight="1">
      <c r="A349" s="2"/>
      <c r="B349" s="2"/>
      <c r="C349" s="2"/>
      <c r="D349" s="2"/>
    </row>
    <row r="350" spans="1:4" ht="14.25" customHeight="1">
      <c r="A350" s="2"/>
      <c r="B350" s="2"/>
      <c r="C350" s="2"/>
      <c r="D350" s="2"/>
    </row>
    <row r="351" spans="1:4" ht="14.25" customHeight="1">
      <c r="A351" s="2"/>
      <c r="B351" s="2"/>
      <c r="C351" s="2"/>
      <c r="D351" s="2"/>
    </row>
    <row r="352" spans="1:4" ht="14.25" customHeight="1">
      <c r="A352" s="2"/>
      <c r="B352" s="2"/>
      <c r="C352" s="2"/>
      <c r="D352" s="2"/>
    </row>
    <row r="353" spans="1:4" ht="14.25" customHeight="1">
      <c r="A353" s="2"/>
      <c r="B353" s="2"/>
      <c r="C353" s="2"/>
      <c r="D353" s="2"/>
    </row>
    <row r="354" spans="1:4" ht="14.25" customHeight="1">
      <c r="A354" s="2"/>
      <c r="B354" s="2"/>
      <c r="C354" s="2"/>
      <c r="D354" s="2"/>
    </row>
    <row r="355" spans="1:4" ht="14.25" customHeight="1">
      <c r="A355" s="2"/>
      <c r="B355" s="2"/>
      <c r="C355" s="2"/>
      <c r="D355" s="2"/>
    </row>
    <row r="356" spans="1:4" ht="14.25" customHeight="1">
      <c r="A356" s="2"/>
      <c r="B356" s="2"/>
      <c r="C356" s="2"/>
      <c r="D356" s="2"/>
    </row>
    <row r="357" spans="1:4" ht="14.25" customHeight="1">
      <c r="A357" s="2"/>
      <c r="B357" s="2"/>
      <c r="C357" s="2"/>
      <c r="D357" s="2"/>
    </row>
    <row r="358" spans="1:4" ht="14.25" customHeight="1">
      <c r="A358" s="2"/>
      <c r="B358" s="2"/>
      <c r="C358" s="2"/>
      <c r="D358" s="2"/>
    </row>
    <row r="359" spans="1:4" ht="14.25" customHeight="1">
      <c r="A359" s="2"/>
      <c r="B359" s="2"/>
      <c r="C359" s="2"/>
      <c r="D359" s="2"/>
    </row>
    <row r="360" spans="1:4" ht="14.25" customHeight="1">
      <c r="A360" s="2"/>
      <c r="B360" s="2"/>
      <c r="C360" s="2"/>
      <c r="D360" s="2"/>
    </row>
    <row r="361" spans="1:4" ht="14.25" customHeight="1">
      <c r="A361" s="2"/>
      <c r="B361" s="2"/>
      <c r="C361" s="2"/>
      <c r="D361" s="2"/>
    </row>
    <row r="362" spans="1:4" ht="14.25" customHeight="1">
      <c r="A362" s="2"/>
      <c r="B362" s="2"/>
      <c r="C362" s="2"/>
      <c r="D362" s="2"/>
    </row>
    <row r="363" spans="1:4" ht="14.25" customHeight="1">
      <c r="A363" s="2"/>
      <c r="B363" s="2"/>
      <c r="C363" s="2"/>
      <c r="D363" s="2"/>
    </row>
    <row r="364" spans="1:4" ht="14.25" customHeight="1">
      <c r="A364" s="2"/>
      <c r="B364" s="2"/>
      <c r="C364" s="2"/>
      <c r="D364" s="2"/>
    </row>
    <row r="365" spans="1:4" ht="14.25" customHeight="1">
      <c r="A365" s="2"/>
      <c r="B365" s="2"/>
      <c r="C365" s="2"/>
      <c r="D365" s="2"/>
    </row>
    <row r="366" spans="1:4" ht="14.25" customHeight="1">
      <c r="A366" s="2"/>
      <c r="B366" s="2"/>
      <c r="C366" s="2"/>
      <c r="D366" s="2"/>
    </row>
    <row r="367" spans="1:4" ht="14.25" customHeight="1">
      <c r="A367" s="2"/>
      <c r="B367" s="2"/>
      <c r="C367" s="2"/>
      <c r="D367" s="2"/>
    </row>
    <row r="368" spans="1:4" ht="14.25" customHeight="1">
      <c r="A368" s="2"/>
      <c r="B368" s="2"/>
      <c r="C368" s="2"/>
      <c r="D368" s="2"/>
    </row>
    <row r="369" spans="1:4" ht="14.25" customHeight="1">
      <c r="A369" s="2"/>
      <c r="B369" s="2"/>
      <c r="C369" s="2"/>
      <c r="D369" s="2"/>
    </row>
    <row r="370" spans="1:4" ht="14.25" customHeight="1">
      <c r="A370" s="2"/>
      <c r="B370" s="2"/>
      <c r="C370" s="2"/>
      <c r="D370" s="2"/>
    </row>
    <row r="371" spans="1:4" ht="14.25" customHeight="1">
      <c r="A371" s="2"/>
      <c r="B371" s="2"/>
      <c r="C371" s="2"/>
      <c r="D371" s="2"/>
    </row>
    <row r="372" spans="1:4" ht="14.25" customHeight="1">
      <c r="A372" s="2"/>
      <c r="B372" s="2"/>
      <c r="C372" s="2"/>
      <c r="D372" s="2"/>
    </row>
    <row r="373" spans="1:4" ht="14.25" customHeight="1">
      <c r="A373" s="2"/>
      <c r="B373" s="2"/>
      <c r="C373" s="2"/>
      <c r="D373" s="2"/>
    </row>
    <row r="374" spans="1:4" ht="14.25" customHeight="1">
      <c r="A374" s="2"/>
      <c r="B374" s="2"/>
      <c r="C374" s="2"/>
      <c r="D374" s="2"/>
    </row>
    <row r="375" spans="1:4" ht="14.25" customHeight="1">
      <c r="A375" s="2"/>
      <c r="B375" s="2"/>
      <c r="C375" s="2"/>
      <c r="D375" s="2"/>
    </row>
    <row r="376" spans="1:4" ht="14.25" customHeight="1">
      <c r="A376" s="2"/>
      <c r="B376" s="2"/>
      <c r="C376" s="2"/>
      <c r="D376" s="2"/>
    </row>
    <row r="377" spans="1:4" ht="14.25" customHeight="1">
      <c r="A377" s="2"/>
      <c r="B377" s="2"/>
      <c r="C377" s="2"/>
      <c r="D377" s="2"/>
    </row>
    <row r="378" spans="1:4" ht="14.25" customHeight="1">
      <c r="A378" s="2"/>
      <c r="B378" s="2"/>
      <c r="C378" s="2"/>
      <c r="D378" s="2"/>
    </row>
    <row r="379" spans="1:4" ht="14.25" customHeight="1">
      <c r="A379" s="2"/>
      <c r="B379" s="2"/>
      <c r="C379" s="2"/>
      <c r="D379" s="2"/>
    </row>
    <row r="380" spans="1:4" ht="14.25" customHeight="1">
      <c r="A380" s="2"/>
      <c r="B380" s="2"/>
      <c r="C380" s="2"/>
      <c r="D380" s="2"/>
    </row>
    <row r="381" spans="1:4" ht="14.25" customHeight="1">
      <c r="A381" s="2"/>
      <c r="B381" s="2"/>
      <c r="C381" s="2"/>
      <c r="D381" s="2"/>
    </row>
    <row r="382" spans="1:4" ht="14.25" customHeight="1">
      <c r="A382" s="2"/>
      <c r="B382" s="2"/>
      <c r="C382" s="2"/>
      <c r="D382" s="2"/>
    </row>
    <row r="383" spans="1:4" ht="14.25" customHeight="1">
      <c r="A383" s="2"/>
      <c r="B383" s="2"/>
      <c r="C383" s="2"/>
      <c r="D383" s="2"/>
    </row>
    <row r="384" spans="1:4" ht="14.25" customHeight="1">
      <c r="A384" s="2"/>
      <c r="B384" s="2"/>
      <c r="C384" s="2"/>
      <c r="D384" s="2"/>
    </row>
    <row r="385" spans="1:4" ht="14.25" customHeight="1">
      <c r="A385" s="2"/>
      <c r="B385" s="2"/>
      <c r="C385" s="2"/>
      <c r="D385" s="2"/>
    </row>
    <row r="386" spans="1:4" ht="14.25" customHeight="1">
      <c r="A386" s="2"/>
      <c r="B386" s="2"/>
      <c r="C386" s="2"/>
      <c r="D386" s="2"/>
    </row>
    <row r="387" spans="1:4" ht="14.25" customHeight="1">
      <c r="A387" s="2"/>
      <c r="B387" s="2"/>
      <c r="C387" s="2"/>
      <c r="D387" s="2"/>
    </row>
    <row r="388" spans="1:4" ht="14.25" customHeight="1">
      <c r="A388" s="2"/>
      <c r="B388" s="2"/>
      <c r="C388" s="2"/>
      <c r="D388" s="2"/>
    </row>
    <row r="389" spans="1:4" ht="14.25" customHeight="1">
      <c r="A389" s="2"/>
      <c r="B389" s="2"/>
      <c r="C389" s="2"/>
      <c r="D389" s="2"/>
    </row>
    <row r="390" spans="1:4" ht="14.25" customHeight="1">
      <c r="A390" s="2"/>
      <c r="B390" s="2"/>
      <c r="C390" s="2"/>
      <c r="D390" s="2"/>
    </row>
    <row r="391" spans="1:4" ht="14.25" customHeight="1">
      <c r="A391" s="2"/>
      <c r="B391" s="2"/>
      <c r="C391" s="2"/>
      <c r="D391" s="2"/>
    </row>
    <row r="392" spans="1:4" ht="14.25" customHeight="1">
      <c r="A392" s="2"/>
      <c r="B392" s="2"/>
      <c r="C392" s="2"/>
      <c r="D392" s="2"/>
    </row>
    <row r="393" spans="1:4" ht="14.25" customHeight="1">
      <c r="A393" s="2"/>
      <c r="B393" s="2"/>
      <c r="C393" s="2"/>
      <c r="D393" s="2"/>
    </row>
    <row r="394" spans="1:4" ht="14.25" customHeight="1">
      <c r="A394" s="2"/>
      <c r="B394" s="2"/>
      <c r="C394" s="2"/>
      <c r="D394" s="2"/>
    </row>
    <row r="395" spans="1:4" ht="14.25" customHeight="1">
      <c r="A395" s="2"/>
      <c r="B395" s="2"/>
      <c r="C395" s="2"/>
      <c r="D395" s="2"/>
    </row>
    <row r="396" spans="1:4" ht="14.25" customHeight="1">
      <c r="A396" s="2"/>
      <c r="B396" s="2"/>
      <c r="C396" s="2"/>
      <c r="D396" s="2"/>
    </row>
    <row r="397" spans="1:4" ht="14.25" customHeight="1">
      <c r="A397" s="2"/>
      <c r="B397" s="2"/>
      <c r="C397" s="2"/>
      <c r="D397" s="2"/>
    </row>
    <row r="398" spans="1:4" ht="14.25" customHeight="1">
      <c r="A398" s="2"/>
      <c r="B398" s="2"/>
      <c r="C398" s="2"/>
      <c r="D398" s="2"/>
    </row>
    <row r="399" spans="1:4" ht="14.25" customHeight="1">
      <c r="A399" s="2"/>
      <c r="B399" s="2"/>
      <c r="C399" s="2"/>
      <c r="D399" s="2"/>
    </row>
    <row r="400" spans="1:4" ht="14.25" customHeight="1">
      <c r="A400" s="2"/>
      <c r="B400" s="2"/>
      <c r="C400" s="2"/>
      <c r="D400" s="2"/>
    </row>
    <row r="401" spans="1:4" ht="14.25" customHeight="1">
      <c r="A401" s="2"/>
      <c r="B401" s="2"/>
      <c r="C401" s="2"/>
      <c r="D401" s="2"/>
    </row>
    <row r="402" spans="1:4" ht="14.25" customHeight="1">
      <c r="A402" s="2"/>
      <c r="B402" s="2"/>
      <c r="C402" s="2"/>
      <c r="D402" s="2"/>
    </row>
    <row r="403" spans="1:4" ht="14.25" customHeight="1">
      <c r="A403" s="2"/>
      <c r="B403" s="2"/>
      <c r="C403" s="2"/>
      <c r="D403" s="2"/>
    </row>
    <row r="404" spans="1:4" ht="14.25" customHeight="1">
      <c r="A404" s="2"/>
      <c r="B404" s="2"/>
      <c r="C404" s="2"/>
      <c r="D404" s="2"/>
    </row>
    <row r="405" spans="1:4" ht="14.25" customHeight="1">
      <c r="A405" s="2"/>
      <c r="B405" s="2"/>
      <c r="C405" s="2"/>
      <c r="D405" s="2"/>
    </row>
    <row r="406" spans="1:4" ht="14.25" customHeight="1">
      <c r="A406" s="2"/>
      <c r="B406" s="2"/>
      <c r="C406" s="2"/>
      <c r="D406" s="2"/>
    </row>
    <row r="407" spans="1:4" ht="14.25" customHeight="1">
      <c r="A407" s="2"/>
      <c r="B407" s="2"/>
      <c r="C407" s="2"/>
      <c r="D407" s="2"/>
    </row>
    <row r="408" spans="1:4" ht="14.25" customHeight="1">
      <c r="A408" s="2"/>
      <c r="B408" s="2"/>
      <c r="C408" s="2"/>
      <c r="D408" s="2"/>
    </row>
    <row r="409" spans="1:4" ht="14.25" customHeight="1">
      <c r="A409" s="2"/>
      <c r="B409" s="2"/>
      <c r="C409" s="2"/>
      <c r="D409" s="2"/>
    </row>
    <row r="410" spans="1:4" ht="14.25" customHeight="1">
      <c r="A410" s="2"/>
      <c r="B410" s="2"/>
      <c r="C410" s="2"/>
      <c r="D410" s="2"/>
    </row>
    <row r="411" spans="1:4" ht="14.25" customHeight="1">
      <c r="A411" s="2"/>
      <c r="B411" s="2"/>
      <c r="C411" s="2"/>
      <c r="D411" s="2"/>
    </row>
    <row r="412" spans="1:4" ht="14.25" customHeight="1">
      <c r="A412" s="2"/>
      <c r="B412" s="2"/>
      <c r="C412" s="2"/>
      <c r="D412" s="2"/>
    </row>
    <row r="413" spans="1:4" ht="14.25" customHeight="1">
      <c r="A413" s="2"/>
      <c r="B413" s="2"/>
      <c r="C413" s="2"/>
      <c r="D413" s="2"/>
    </row>
    <row r="414" spans="1:4" ht="14.25" customHeight="1">
      <c r="A414" s="2"/>
      <c r="B414" s="2"/>
      <c r="C414" s="2"/>
      <c r="D414" s="2"/>
    </row>
    <row r="415" spans="1:4" ht="14.25" customHeight="1">
      <c r="A415" s="2"/>
      <c r="B415" s="2"/>
      <c r="C415" s="2"/>
      <c r="D415" s="2"/>
    </row>
    <row r="416" spans="1:4" ht="14.25" customHeight="1">
      <c r="A416" s="2"/>
      <c r="B416" s="2"/>
      <c r="C416" s="2"/>
      <c r="D416" s="2"/>
    </row>
    <row r="417" spans="1:4" ht="14.25" customHeight="1">
      <c r="A417" s="2"/>
      <c r="B417" s="2"/>
      <c r="C417" s="2"/>
      <c r="D417" s="2"/>
    </row>
    <row r="418" spans="1:4" ht="14.25" customHeight="1">
      <c r="A418" s="2"/>
      <c r="B418" s="2"/>
      <c r="C418" s="2"/>
      <c r="D418" s="2"/>
    </row>
    <row r="419" spans="1:4" ht="14.25" customHeight="1">
      <c r="A419" s="2"/>
      <c r="B419" s="2"/>
      <c r="C419" s="2"/>
      <c r="D419" s="2"/>
    </row>
    <row r="420" spans="1:4" ht="14.25" customHeight="1">
      <c r="A420" s="2"/>
      <c r="B420" s="2"/>
      <c r="C420" s="2"/>
      <c r="D420" s="2"/>
    </row>
    <row r="421" spans="1:4" ht="14.25" customHeight="1">
      <c r="A421" s="2"/>
      <c r="B421" s="2"/>
      <c r="C421" s="2"/>
      <c r="D421" s="2"/>
    </row>
    <row r="422" spans="1:4" ht="14.25" customHeight="1">
      <c r="A422" s="2"/>
      <c r="B422" s="2"/>
      <c r="C422" s="2"/>
      <c r="D422" s="2"/>
    </row>
    <row r="423" spans="1:4" ht="14.25" customHeight="1">
      <c r="A423" s="2"/>
      <c r="B423" s="2"/>
      <c r="C423" s="2"/>
      <c r="D423" s="2"/>
    </row>
    <row r="424" spans="1:4" ht="14.25" customHeight="1">
      <c r="A424" s="2"/>
      <c r="B424" s="2"/>
      <c r="C424" s="2"/>
      <c r="D424" s="2"/>
    </row>
    <row r="425" spans="1:4" ht="14.25" customHeight="1">
      <c r="A425" s="2"/>
      <c r="B425" s="2"/>
      <c r="C425" s="2"/>
      <c r="D425" s="2"/>
    </row>
    <row r="426" spans="1:4" ht="14.25" customHeight="1">
      <c r="A426" s="2"/>
      <c r="B426" s="2"/>
      <c r="C426" s="2"/>
      <c r="D426" s="2"/>
    </row>
    <row r="427" spans="1:4" ht="14.25" customHeight="1">
      <c r="A427" s="2"/>
      <c r="B427" s="2"/>
      <c r="C427" s="2"/>
      <c r="D427" s="2"/>
    </row>
    <row r="428" spans="1:4" ht="14.25" customHeight="1">
      <c r="A428" s="2"/>
      <c r="B428" s="2"/>
      <c r="C428" s="2"/>
      <c r="D428" s="2"/>
    </row>
    <row r="429" spans="1:4" ht="14.25" customHeight="1">
      <c r="A429" s="2"/>
      <c r="B429" s="2"/>
      <c r="C429" s="2"/>
      <c r="D429" s="2"/>
    </row>
    <row r="430" spans="1:4" ht="14.25" customHeight="1">
      <c r="A430" s="2"/>
      <c r="B430" s="2"/>
      <c r="C430" s="2"/>
      <c r="D430" s="2"/>
    </row>
    <row r="431" spans="1:4" ht="14.25" customHeight="1">
      <c r="A431" s="2"/>
      <c r="B431" s="2"/>
      <c r="C431" s="2"/>
      <c r="D431" s="2"/>
    </row>
    <row r="432" spans="1:4" ht="14.25" customHeight="1">
      <c r="A432" s="2"/>
      <c r="B432" s="2"/>
      <c r="C432" s="2"/>
      <c r="D432" s="2"/>
    </row>
    <row r="433" spans="1:4" ht="14.25" customHeight="1">
      <c r="A433" s="2"/>
      <c r="B433" s="2"/>
      <c r="C433" s="2"/>
      <c r="D433" s="2"/>
    </row>
    <row r="434" spans="1:4" ht="14.25" customHeight="1">
      <c r="A434" s="2"/>
      <c r="B434" s="2"/>
      <c r="C434" s="2"/>
      <c r="D434" s="2"/>
    </row>
    <row r="435" spans="1:4" ht="14.25" customHeight="1">
      <c r="A435" s="2"/>
      <c r="B435" s="2"/>
      <c r="C435" s="2"/>
      <c r="D435" s="2"/>
    </row>
    <row r="436" spans="1:4" ht="14.25" customHeight="1">
      <c r="A436" s="2"/>
      <c r="B436" s="2"/>
      <c r="C436" s="2"/>
      <c r="D436" s="2"/>
    </row>
    <row r="437" spans="1:4" ht="14.25" customHeight="1">
      <c r="A437" s="2"/>
      <c r="B437" s="2"/>
      <c r="C437" s="2"/>
      <c r="D437" s="2"/>
    </row>
    <row r="438" spans="1:4" ht="14.25" customHeight="1">
      <c r="A438" s="2"/>
      <c r="B438" s="2"/>
      <c r="C438" s="2"/>
      <c r="D438" s="2"/>
    </row>
    <row r="439" spans="1:4" ht="14.25" customHeight="1">
      <c r="A439" s="2"/>
      <c r="B439" s="2"/>
      <c r="C439" s="2"/>
      <c r="D439" s="2"/>
    </row>
    <row r="440" spans="1:4" ht="14.25" customHeight="1">
      <c r="A440" s="2"/>
      <c r="B440" s="2"/>
      <c r="C440" s="2"/>
      <c r="D440" s="2"/>
    </row>
    <row r="441" spans="1:4" ht="14.25" customHeight="1">
      <c r="A441" s="2"/>
      <c r="B441" s="2"/>
      <c r="C441" s="2"/>
      <c r="D441" s="2"/>
    </row>
    <row r="442" spans="1:4" ht="14.25" customHeight="1">
      <c r="A442" s="2"/>
      <c r="B442" s="2"/>
      <c r="C442" s="2"/>
      <c r="D442" s="2"/>
    </row>
    <row r="443" spans="1:4" ht="14.25" customHeight="1">
      <c r="A443" s="2"/>
      <c r="B443" s="2"/>
      <c r="C443" s="2"/>
      <c r="D443" s="2"/>
    </row>
    <row r="444" spans="1:4" ht="14.25" customHeight="1">
      <c r="A444" s="2"/>
      <c r="B444" s="2"/>
      <c r="C444" s="2"/>
      <c r="D444" s="2"/>
    </row>
    <row r="445" spans="1:4" ht="14.25" customHeight="1">
      <c r="A445" s="2"/>
      <c r="B445" s="2"/>
      <c r="C445" s="2"/>
      <c r="D445" s="2"/>
    </row>
    <row r="446" spans="1:4" ht="14.25" customHeight="1">
      <c r="A446" s="2"/>
      <c r="B446" s="2"/>
      <c r="C446" s="2"/>
      <c r="D446" s="2"/>
    </row>
    <row r="447" spans="1:4" ht="14.25" customHeight="1">
      <c r="A447" s="2"/>
      <c r="B447" s="2"/>
      <c r="C447" s="2"/>
      <c r="D447" s="2"/>
    </row>
    <row r="448" spans="1:4" ht="14.25" customHeight="1">
      <c r="A448" s="2"/>
      <c r="B448" s="2"/>
      <c r="C448" s="2"/>
      <c r="D448" s="2"/>
    </row>
    <row r="449" spans="1:4" ht="14.25" customHeight="1">
      <c r="A449" s="2"/>
      <c r="B449" s="2"/>
      <c r="C449" s="2"/>
      <c r="D449" s="2"/>
    </row>
    <row r="450" spans="1:4" ht="14.25" customHeight="1">
      <c r="A450" s="2"/>
      <c r="B450" s="2"/>
      <c r="C450" s="2"/>
      <c r="D450" s="2"/>
    </row>
    <row r="451" spans="1:4" ht="14.25" customHeight="1">
      <c r="A451" s="2"/>
      <c r="B451" s="2"/>
      <c r="C451" s="2"/>
      <c r="D451" s="2"/>
    </row>
    <row r="452" spans="1:4" ht="14.25" customHeight="1">
      <c r="A452" s="2"/>
      <c r="B452" s="2"/>
      <c r="C452" s="2"/>
      <c r="D452" s="2"/>
    </row>
    <row r="453" spans="1:4" ht="14.25" customHeight="1">
      <c r="A453" s="2"/>
      <c r="B453" s="2"/>
      <c r="C453" s="2"/>
      <c r="D453" s="2"/>
    </row>
    <row r="454" spans="1:4" ht="14.25" customHeight="1">
      <c r="A454" s="2"/>
      <c r="B454" s="2"/>
      <c r="C454" s="2"/>
      <c r="D454" s="2"/>
    </row>
    <row r="455" spans="1:4" ht="14.25" customHeight="1">
      <c r="A455" s="2"/>
      <c r="B455" s="2"/>
      <c r="C455" s="2"/>
      <c r="D455" s="2"/>
    </row>
    <row r="456" spans="1:4" ht="14.25" customHeight="1">
      <c r="A456" s="2"/>
      <c r="B456" s="2"/>
      <c r="C456" s="2"/>
      <c r="D456" s="2"/>
    </row>
    <row r="457" spans="1:4" ht="14.25" customHeight="1">
      <c r="A457" s="2"/>
      <c r="B457" s="2"/>
      <c r="C457" s="2"/>
      <c r="D457" s="2"/>
    </row>
    <row r="458" spans="1:4" ht="14.25" customHeight="1">
      <c r="A458" s="2"/>
      <c r="B458" s="2"/>
      <c r="C458" s="2"/>
      <c r="D458" s="2"/>
    </row>
    <row r="459" spans="1:4" ht="14.25" customHeight="1">
      <c r="A459" s="2"/>
      <c r="B459" s="2"/>
      <c r="C459" s="2"/>
      <c r="D459" s="2"/>
    </row>
    <row r="460" spans="1:4" ht="14.25" customHeight="1">
      <c r="A460" s="2"/>
      <c r="B460" s="2"/>
      <c r="C460" s="2"/>
      <c r="D460" s="2"/>
    </row>
    <row r="461" spans="1:4" ht="14.25" customHeight="1">
      <c r="A461" s="2"/>
      <c r="B461" s="2"/>
      <c r="C461" s="2"/>
      <c r="D461" s="2"/>
    </row>
    <row r="462" spans="1:4" ht="14.25" customHeight="1">
      <c r="A462" s="2"/>
      <c r="B462" s="2"/>
      <c r="C462" s="2"/>
      <c r="D462" s="2"/>
    </row>
    <row r="463" spans="1:4" ht="14.25" customHeight="1">
      <c r="A463" s="2"/>
      <c r="B463" s="2"/>
      <c r="C463" s="2"/>
      <c r="D463" s="2"/>
    </row>
    <row r="464" spans="1:4" ht="14.25" customHeight="1">
      <c r="A464" s="2"/>
      <c r="B464" s="2"/>
      <c r="C464" s="2"/>
      <c r="D464" s="2"/>
    </row>
    <row r="465" spans="1:4" ht="14.25" customHeight="1">
      <c r="A465" s="2"/>
      <c r="B465" s="2"/>
      <c r="C465" s="2"/>
      <c r="D465" s="2"/>
    </row>
    <row r="466" spans="1:4" ht="14.25" customHeight="1">
      <c r="A466" s="2"/>
      <c r="B466" s="2"/>
      <c r="C466" s="2"/>
      <c r="D466" s="2"/>
    </row>
    <row r="467" spans="1:4" ht="14.25" customHeight="1">
      <c r="A467" s="2"/>
      <c r="B467" s="2"/>
      <c r="C467" s="2"/>
      <c r="D467" s="2"/>
    </row>
    <row r="468" spans="1:4" ht="14.25" customHeight="1">
      <c r="A468" s="2"/>
      <c r="B468" s="2"/>
      <c r="C468" s="2"/>
      <c r="D468" s="2"/>
    </row>
    <row r="469" spans="1:4" ht="14.25" customHeight="1">
      <c r="A469" s="2"/>
      <c r="B469" s="2"/>
      <c r="C469" s="2"/>
      <c r="D469" s="2"/>
    </row>
    <row r="470" spans="1:4" ht="14.25" customHeight="1">
      <c r="A470" s="2"/>
      <c r="B470" s="2"/>
      <c r="C470" s="2"/>
      <c r="D470" s="2"/>
    </row>
    <row r="471" spans="1:4" ht="14.25" customHeight="1">
      <c r="A471" s="2"/>
      <c r="B471" s="2"/>
      <c r="C471" s="2"/>
      <c r="D471" s="2"/>
    </row>
    <row r="472" spans="1:4" ht="14.25" customHeight="1">
      <c r="A472" s="2"/>
      <c r="B472" s="2"/>
      <c r="C472" s="2"/>
      <c r="D472" s="2"/>
    </row>
    <row r="473" spans="1:4" ht="14.25" customHeight="1">
      <c r="A473" s="2"/>
      <c r="B473" s="2"/>
      <c r="C473" s="2"/>
      <c r="D473" s="2"/>
    </row>
    <row r="474" spans="1:4" ht="14.25" customHeight="1">
      <c r="A474" s="2"/>
      <c r="B474" s="2"/>
      <c r="C474" s="2"/>
      <c r="D474" s="2"/>
    </row>
    <row r="475" spans="1:4" ht="14.25" customHeight="1">
      <c r="A475" s="2"/>
      <c r="B475" s="2"/>
      <c r="C475" s="2"/>
      <c r="D475" s="2"/>
    </row>
    <row r="476" spans="1:4" ht="14.25" customHeight="1">
      <c r="A476" s="2"/>
      <c r="B476" s="2"/>
      <c r="C476" s="2"/>
      <c r="D476" s="2"/>
    </row>
    <row r="477" spans="1:4" ht="14.25" customHeight="1">
      <c r="A477" s="2"/>
      <c r="B477" s="2"/>
      <c r="C477" s="2"/>
      <c r="D477" s="2"/>
    </row>
    <row r="478" spans="1:4" ht="14.25" customHeight="1">
      <c r="A478" s="2"/>
      <c r="B478" s="2"/>
      <c r="C478" s="2"/>
      <c r="D478" s="2"/>
    </row>
    <row r="479" spans="1:4" ht="14.25" customHeight="1">
      <c r="A479" s="2"/>
      <c r="B479" s="2"/>
      <c r="C479" s="2"/>
      <c r="D479" s="2"/>
    </row>
    <row r="480" spans="1:4" ht="14.25" customHeight="1">
      <c r="A480" s="2"/>
      <c r="B480" s="2"/>
      <c r="C480" s="2"/>
      <c r="D480" s="2"/>
    </row>
    <row r="481" spans="1:4" ht="14.25" customHeight="1">
      <c r="A481" s="2"/>
      <c r="B481" s="2"/>
      <c r="C481" s="2"/>
      <c r="D481" s="2"/>
    </row>
    <row r="482" spans="1:4" ht="14.25" customHeight="1">
      <c r="A482" s="2"/>
      <c r="B482" s="2"/>
      <c r="C482" s="2"/>
      <c r="D482" s="2"/>
    </row>
    <row r="483" spans="1:4" ht="14.25" customHeight="1">
      <c r="A483" s="2"/>
      <c r="B483" s="2"/>
      <c r="C483" s="2"/>
      <c r="D483" s="2"/>
    </row>
    <row r="484" spans="1:4" ht="14.25" customHeight="1">
      <c r="A484" s="2"/>
      <c r="B484" s="2"/>
      <c r="C484" s="2"/>
      <c r="D484" s="2"/>
    </row>
    <row r="485" spans="1:4" ht="14.25" customHeight="1">
      <c r="A485" s="2"/>
      <c r="B485" s="2"/>
      <c r="C485" s="2"/>
      <c r="D485" s="2"/>
    </row>
    <row r="486" spans="1:4" ht="14.25" customHeight="1">
      <c r="A486" s="2"/>
      <c r="B486" s="2"/>
      <c r="C486" s="2"/>
      <c r="D486" s="2"/>
    </row>
    <row r="487" spans="1:4" ht="14.25" customHeight="1">
      <c r="A487" s="2"/>
      <c r="B487" s="2"/>
      <c r="C487" s="2"/>
      <c r="D487" s="2"/>
    </row>
    <row r="488" spans="1:4" ht="14.25" customHeight="1">
      <c r="A488" s="2"/>
      <c r="B488" s="2"/>
      <c r="C488" s="2"/>
      <c r="D488" s="2"/>
    </row>
    <row r="489" spans="1:4" ht="14.25" customHeight="1">
      <c r="A489" s="2"/>
      <c r="B489" s="2"/>
      <c r="C489" s="2"/>
      <c r="D489" s="2"/>
    </row>
    <row r="490" spans="1:4" ht="14.25" customHeight="1">
      <c r="A490" s="2"/>
      <c r="B490" s="2"/>
      <c r="C490" s="2"/>
      <c r="D490" s="2"/>
    </row>
    <row r="491" spans="1:4" ht="14.25" customHeight="1">
      <c r="A491" s="2"/>
      <c r="B491" s="2"/>
      <c r="C491" s="2"/>
      <c r="D491" s="2"/>
    </row>
    <row r="492" spans="1:4" ht="14.25" customHeight="1">
      <c r="A492" s="2"/>
      <c r="B492" s="2"/>
      <c r="C492" s="2"/>
      <c r="D492" s="2"/>
    </row>
    <row r="493" spans="1:4" ht="14.25" customHeight="1">
      <c r="A493" s="2"/>
      <c r="B493" s="2"/>
      <c r="C493" s="2"/>
      <c r="D493" s="2"/>
    </row>
    <row r="494" spans="1:4" ht="14.25" customHeight="1">
      <c r="A494" s="2"/>
      <c r="B494" s="2"/>
      <c r="C494" s="2"/>
      <c r="D494" s="2"/>
    </row>
    <row r="495" spans="1:4" ht="14.25" customHeight="1">
      <c r="A495" s="2"/>
      <c r="B495" s="2"/>
      <c r="C495" s="2"/>
      <c r="D495" s="2"/>
    </row>
    <row r="496" spans="1:4" ht="14.25" customHeight="1">
      <c r="A496" s="2"/>
      <c r="B496" s="2"/>
      <c r="C496" s="2"/>
      <c r="D496" s="2"/>
    </row>
    <row r="497" spans="1:4" ht="14.25" customHeight="1">
      <c r="A497" s="2"/>
      <c r="B497" s="2"/>
      <c r="C497" s="2"/>
      <c r="D497" s="2"/>
    </row>
    <row r="498" spans="1:4" ht="14.25" customHeight="1">
      <c r="A498" s="2"/>
      <c r="B498" s="2"/>
      <c r="C498" s="2"/>
      <c r="D498" s="2"/>
    </row>
    <row r="499" spans="1:4" ht="14.25" customHeight="1">
      <c r="A499" s="2"/>
      <c r="B499" s="2"/>
      <c r="C499" s="2"/>
      <c r="D499" s="2"/>
    </row>
    <row r="500" spans="1:4" ht="14.25" customHeight="1">
      <c r="A500" s="2"/>
      <c r="B500" s="2"/>
      <c r="C500" s="2"/>
      <c r="D500" s="2"/>
    </row>
    <row r="501" spans="1:4" ht="14.25" customHeight="1">
      <c r="A501" s="2"/>
      <c r="B501" s="2"/>
      <c r="C501" s="2"/>
      <c r="D501" s="2"/>
    </row>
    <row r="502" spans="1:4" ht="14.25" customHeight="1">
      <c r="A502" s="2"/>
      <c r="B502" s="2"/>
      <c r="C502" s="2"/>
      <c r="D502" s="2"/>
    </row>
    <row r="503" spans="1:4" ht="14.25" customHeight="1">
      <c r="A503" s="2"/>
      <c r="B503" s="2"/>
      <c r="C503" s="2"/>
      <c r="D503" s="2"/>
    </row>
    <row r="504" spans="1:4" ht="14.25" customHeight="1">
      <c r="A504" s="2"/>
      <c r="B504" s="2"/>
      <c r="C504" s="2"/>
      <c r="D504" s="2"/>
    </row>
    <row r="505" spans="1:4" ht="14.25" customHeight="1">
      <c r="A505" s="2"/>
      <c r="B505" s="2"/>
      <c r="C505" s="2"/>
      <c r="D505" s="2"/>
    </row>
    <row r="506" spans="1:4" ht="14.25" customHeight="1">
      <c r="A506" s="2"/>
      <c r="B506" s="2"/>
      <c r="C506" s="2"/>
      <c r="D506" s="2"/>
    </row>
    <row r="507" spans="1:4" ht="14.25" customHeight="1">
      <c r="A507" s="2"/>
      <c r="B507" s="2"/>
      <c r="C507" s="2"/>
      <c r="D507" s="2"/>
    </row>
    <row r="508" spans="1:4" ht="14.25" customHeight="1">
      <c r="A508" s="2"/>
      <c r="B508" s="2"/>
      <c r="C508" s="2"/>
      <c r="D508" s="2"/>
    </row>
    <row r="509" spans="1:4" ht="14.25" customHeight="1">
      <c r="A509" s="2"/>
      <c r="B509" s="2"/>
      <c r="C509" s="2"/>
      <c r="D509" s="2"/>
    </row>
    <row r="510" spans="1:4" ht="14.25" customHeight="1">
      <c r="A510" s="2"/>
      <c r="B510" s="2"/>
      <c r="C510" s="2"/>
      <c r="D510" s="2"/>
    </row>
    <row r="511" spans="1:4" ht="14.25" customHeight="1">
      <c r="A511" s="2"/>
      <c r="B511" s="2"/>
      <c r="C511" s="2"/>
      <c r="D511" s="2"/>
    </row>
    <row r="512" spans="1:4" ht="14.25" customHeight="1">
      <c r="A512" s="2"/>
      <c r="B512" s="2"/>
      <c r="C512" s="2"/>
      <c r="D512" s="2"/>
    </row>
    <row r="513" spans="1:4" ht="14.25" customHeight="1">
      <c r="A513" s="2"/>
      <c r="B513" s="2"/>
      <c r="C513" s="2"/>
      <c r="D513" s="2"/>
    </row>
    <row r="514" spans="1:4" ht="14.25" customHeight="1">
      <c r="A514" s="2"/>
      <c r="B514" s="2"/>
      <c r="C514" s="2"/>
      <c r="D514" s="2"/>
    </row>
    <row r="515" spans="1:4" ht="14.25" customHeight="1">
      <c r="A515" s="2"/>
      <c r="B515" s="2"/>
      <c r="C515" s="2"/>
      <c r="D515" s="2"/>
    </row>
    <row r="516" spans="1:4" ht="14.25" customHeight="1">
      <c r="A516" s="2"/>
      <c r="B516" s="2"/>
      <c r="C516" s="2"/>
      <c r="D516" s="2"/>
    </row>
    <row r="517" spans="1:4" ht="14.25" customHeight="1">
      <c r="A517" s="2"/>
      <c r="B517" s="2"/>
      <c r="C517" s="2"/>
      <c r="D517" s="2"/>
    </row>
    <row r="518" spans="1:4" ht="14.25" customHeight="1">
      <c r="A518" s="2"/>
      <c r="B518" s="2"/>
      <c r="C518" s="2"/>
      <c r="D518" s="2"/>
    </row>
    <row r="519" spans="1:4" ht="14.25" customHeight="1">
      <c r="A519" s="2"/>
      <c r="B519" s="2"/>
      <c r="C519" s="2"/>
      <c r="D519" s="2"/>
    </row>
    <row r="520" spans="1:4" ht="14.25" customHeight="1">
      <c r="A520" s="2"/>
      <c r="B520" s="2"/>
      <c r="C520" s="2"/>
      <c r="D520" s="2"/>
    </row>
    <row r="521" spans="1:4" ht="14.25" customHeight="1">
      <c r="A521" s="2"/>
      <c r="B521" s="2"/>
      <c r="C521" s="2"/>
      <c r="D521" s="2"/>
    </row>
    <row r="522" spans="1:4" ht="14.25" customHeight="1">
      <c r="A522" s="2"/>
      <c r="B522" s="2"/>
      <c r="C522" s="2"/>
      <c r="D522" s="2"/>
    </row>
    <row r="523" spans="1:4" ht="14.25" customHeight="1">
      <c r="A523" s="2"/>
      <c r="B523" s="2"/>
      <c r="C523" s="2"/>
      <c r="D523" s="2"/>
    </row>
    <row r="524" spans="1:4" ht="14.25" customHeight="1">
      <c r="A524" s="2"/>
      <c r="B524" s="2"/>
      <c r="C524" s="2"/>
      <c r="D524" s="2"/>
    </row>
    <row r="525" spans="1:4" ht="14.25" customHeight="1">
      <c r="A525" s="2"/>
      <c r="B525" s="2"/>
      <c r="C525" s="2"/>
      <c r="D525" s="2"/>
    </row>
    <row r="526" spans="1:4" ht="14.25" customHeight="1">
      <c r="A526" s="2"/>
      <c r="B526" s="2"/>
      <c r="C526" s="2"/>
      <c r="D526" s="2"/>
    </row>
    <row r="527" spans="1:4" ht="14.25" customHeight="1">
      <c r="A527" s="2"/>
      <c r="B527" s="2"/>
      <c r="C527" s="2"/>
      <c r="D527" s="2"/>
    </row>
    <row r="528" spans="1:4" ht="14.25" customHeight="1">
      <c r="A528" s="2"/>
      <c r="B528" s="2"/>
      <c r="C528" s="2"/>
      <c r="D528" s="2"/>
    </row>
    <row r="529" spans="1:4" ht="14.25" customHeight="1">
      <c r="A529" s="2"/>
      <c r="B529" s="2"/>
      <c r="C529" s="2"/>
      <c r="D529" s="2"/>
    </row>
    <row r="530" spans="1:4" ht="14.25" customHeight="1">
      <c r="A530" s="2"/>
      <c r="B530" s="2"/>
      <c r="C530" s="2"/>
      <c r="D530" s="2"/>
    </row>
    <row r="531" spans="1:4" ht="14.25" customHeight="1">
      <c r="A531" s="2"/>
      <c r="B531" s="2"/>
      <c r="C531" s="2"/>
      <c r="D531" s="2"/>
    </row>
    <row r="532" spans="1:4" ht="14.25" customHeight="1">
      <c r="A532" s="2"/>
      <c r="B532" s="2"/>
      <c r="C532" s="2"/>
      <c r="D532" s="2"/>
    </row>
    <row r="533" spans="1:4" ht="14.25" customHeight="1">
      <c r="A533" s="2"/>
      <c r="B533" s="2"/>
      <c r="C533" s="2"/>
      <c r="D533" s="2"/>
    </row>
    <row r="534" spans="1:4" ht="14.25" customHeight="1">
      <c r="A534" s="2"/>
      <c r="B534" s="2"/>
      <c r="C534" s="2"/>
      <c r="D534" s="2"/>
    </row>
    <row r="535" spans="1:4" ht="14.25" customHeight="1">
      <c r="A535" s="2"/>
      <c r="B535" s="2"/>
      <c r="C535" s="2"/>
      <c r="D535" s="2"/>
    </row>
    <row r="536" spans="1:4" ht="14.25" customHeight="1">
      <c r="A536" s="2"/>
      <c r="B536" s="2"/>
      <c r="C536" s="2"/>
      <c r="D536" s="2"/>
    </row>
    <row r="537" spans="1:4" ht="14.25" customHeight="1">
      <c r="A537" s="2"/>
      <c r="B537" s="2"/>
      <c r="C537" s="2"/>
      <c r="D537" s="2"/>
    </row>
    <row r="538" spans="1:4" ht="14.25" customHeight="1">
      <c r="A538" s="2"/>
      <c r="B538" s="2"/>
      <c r="C538" s="2"/>
      <c r="D538" s="2"/>
    </row>
    <row r="539" spans="1:4" ht="14.25" customHeight="1">
      <c r="A539" s="2"/>
      <c r="B539" s="2"/>
      <c r="C539" s="2"/>
      <c r="D539" s="2"/>
    </row>
    <row r="540" spans="1:4" ht="14.25" customHeight="1">
      <c r="A540" s="2"/>
      <c r="B540" s="2"/>
      <c r="C540" s="2"/>
      <c r="D540" s="2"/>
    </row>
    <row r="541" spans="1:4" ht="14.25" customHeight="1">
      <c r="A541" s="2"/>
      <c r="B541" s="2"/>
      <c r="C541" s="2"/>
      <c r="D541" s="2"/>
    </row>
    <row r="542" spans="1:4" ht="14.25" customHeight="1">
      <c r="A542" s="2"/>
      <c r="B542" s="2"/>
      <c r="C542" s="2"/>
      <c r="D542" s="2"/>
    </row>
    <row r="543" spans="1:4" ht="14.25" customHeight="1">
      <c r="A543" s="2"/>
      <c r="B543" s="2"/>
      <c r="C543" s="2"/>
      <c r="D543" s="2"/>
    </row>
    <row r="544" spans="1:4" ht="14.25" customHeight="1">
      <c r="A544" s="2"/>
      <c r="B544" s="2"/>
      <c r="C544" s="2"/>
      <c r="D544" s="2"/>
    </row>
    <row r="545" spans="1:4" ht="14.25" customHeight="1">
      <c r="A545" s="2"/>
      <c r="B545" s="2"/>
      <c r="C545" s="2"/>
      <c r="D545" s="2"/>
    </row>
    <row r="546" spans="1:4" ht="14.25" customHeight="1">
      <c r="A546" s="2"/>
      <c r="B546" s="2"/>
      <c r="C546" s="2"/>
      <c r="D546" s="2"/>
    </row>
    <row r="547" spans="1:4" ht="14.25" customHeight="1">
      <c r="A547" s="2"/>
      <c r="B547" s="2"/>
      <c r="C547" s="2"/>
      <c r="D547" s="2"/>
    </row>
    <row r="548" spans="1:4" ht="14.25" customHeight="1">
      <c r="A548" s="2"/>
      <c r="B548" s="2"/>
      <c r="C548" s="2"/>
      <c r="D548" s="2"/>
    </row>
    <row r="549" spans="1:4" ht="14.25" customHeight="1">
      <c r="A549" s="2"/>
      <c r="B549" s="2"/>
      <c r="C549" s="2"/>
      <c r="D549" s="2"/>
    </row>
    <row r="550" spans="1:4" ht="14.25" customHeight="1">
      <c r="A550" s="2"/>
      <c r="B550" s="2"/>
      <c r="C550" s="2"/>
      <c r="D550" s="2"/>
    </row>
    <row r="551" spans="1:4" ht="14.25" customHeight="1">
      <c r="A551" s="2"/>
      <c r="B551" s="2"/>
      <c r="C551" s="2"/>
      <c r="D551" s="2"/>
    </row>
    <row r="552" spans="1:4" ht="14.25" customHeight="1">
      <c r="A552" s="2"/>
      <c r="B552" s="2"/>
      <c r="C552" s="2"/>
      <c r="D552" s="2"/>
    </row>
    <row r="553" spans="1:4" ht="14.25" customHeight="1">
      <c r="A553" s="2"/>
      <c r="B553" s="2"/>
      <c r="C553" s="2"/>
      <c r="D553" s="2"/>
    </row>
    <row r="554" spans="1:4" ht="14.25" customHeight="1">
      <c r="A554" s="2"/>
      <c r="B554" s="2"/>
      <c r="C554" s="2"/>
      <c r="D554" s="2"/>
    </row>
    <row r="555" spans="1:4" ht="14.25" customHeight="1">
      <c r="A555" s="2"/>
      <c r="B555" s="2"/>
      <c r="C555" s="2"/>
      <c r="D555" s="2"/>
    </row>
    <row r="556" spans="1:4" ht="14.25" customHeight="1">
      <c r="A556" s="2"/>
      <c r="B556" s="2"/>
      <c r="C556" s="2"/>
      <c r="D556" s="2"/>
    </row>
    <row r="557" spans="1:4" ht="14.25" customHeight="1">
      <c r="A557" s="2"/>
      <c r="B557" s="2"/>
      <c r="C557" s="2"/>
      <c r="D557" s="2"/>
    </row>
    <row r="558" spans="1:4" ht="14.25" customHeight="1">
      <c r="A558" s="2"/>
      <c r="B558" s="2"/>
      <c r="C558" s="2"/>
      <c r="D558" s="2"/>
    </row>
    <row r="559" spans="1:4" ht="14.25" customHeight="1">
      <c r="A559" s="2"/>
      <c r="B559" s="2"/>
      <c r="C559" s="2"/>
      <c r="D559" s="2"/>
    </row>
    <row r="560" spans="1:4" ht="14.25" customHeight="1">
      <c r="A560" s="2"/>
      <c r="B560" s="2"/>
      <c r="C560" s="2"/>
      <c r="D560" s="2"/>
    </row>
    <row r="561" spans="1:4" ht="14.25" customHeight="1">
      <c r="A561" s="2"/>
      <c r="B561" s="2"/>
      <c r="C561" s="2"/>
      <c r="D561" s="2"/>
    </row>
    <row r="562" spans="1:4" ht="14.25" customHeight="1">
      <c r="A562" s="2"/>
      <c r="B562" s="2"/>
      <c r="C562" s="2"/>
      <c r="D562" s="2"/>
    </row>
    <row r="563" spans="1:4" ht="14.25" customHeight="1">
      <c r="A563" s="2"/>
      <c r="B563" s="2"/>
      <c r="C563" s="2"/>
      <c r="D563" s="2"/>
    </row>
    <row r="564" spans="1:4" ht="14.25" customHeight="1">
      <c r="A564" s="2"/>
      <c r="B564" s="2"/>
      <c r="C564" s="2"/>
      <c r="D564" s="2"/>
    </row>
    <row r="565" spans="1:4" ht="14.25" customHeight="1">
      <c r="A565" s="2"/>
      <c r="B565" s="2"/>
      <c r="C565" s="2"/>
      <c r="D565" s="2"/>
    </row>
    <row r="566" spans="1:4" ht="14.25" customHeight="1">
      <c r="A566" s="2"/>
      <c r="B566" s="2"/>
      <c r="C566" s="2"/>
      <c r="D566" s="2"/>
    </row>
    <row r="567" spans="1:4" ht="14.25" customHeight="1">
      <c r="A567" s="2"/>
      <c r="B567" s="2"/>
      <c r="C567" s="2"/>
      <c r="D567" s="2"/>
    </row>
    <row r="568" spans="1:4" ht="14.25" customHeight="1">
      <c r="A568" s="2"/>
      <c r="B568" s="2"/>
      <c r="C568" s="2"/>
      <c r="D568" s="2"/>
    </row>
    <row r="569" spans="1:4" ht="14.25" customHeight="1">
      <c r="A569" s="2"/>
      <c r="B569" s="2"/>
      <c r="C569" s="2"/>
      <c r="D569" s="2"/>
    </row>
    <row r="570" spans="1:4" ht="14.25" customHeight="1">
      <c r="A570" s="2"/>
      <c r="B570" s="2"/>
      <c r="C570" s="2"/>
      <c r="D570" s="2"/>
    </row>
    <row r="571" spans="1:4" ht="14.25" customHeight="1">
      <c r="A571" s="2"/>
      <c r="B571" s="2"/>
      <c r="C571" s="2"/>
      <c r="D571" s="2"/>
    </row>
    <row r="572" spans="1:4" ht="14.25" customHeight="1">
      <c r="A572" s="2"/>
      <c r="B572" s="2"/>
      <c r="C572" s="2"/>
      <c r="D572" s="2"/>
    </row>
    <row r="573" spans="1:4" ht="14.25" customHeight="1">
      <c r="A573" s="2"/>
      <c r="B573" s="2"/>
      <c r="C573" s="2"/>
      <c r="D573" s="2"/>
    </row>
    <row r="574" spans="1:4" ht="14.25" customHeight="1">
      <c r="A574" s="2"/>
      <c r="B574" s="2"/>
      <c r="C574" s="2"/>
      <c r="D574" s="2"/>
    </row>
    <row r="575" spans="1:4" ht="14.25" customHeight="1">
      <c r="A575" s="2"/>
      <c r="B575" s="2"/>
      <c r="C575" s="2"/>
      <c r="D575" s="2"/>
    </row>
    <row r="576" spans="1:4" ht="14.25" customHeight="1">
      <c r="A576" s="2"/>
      <c r="B576" s="2"/>
      <c r="C576" s="2"/>
      <c r="D576" s="2"/>
    </row>
    <row r="577" spans="1:4" ht="14.25" customHeight="1">
      <c r="A577" s="2"/>
      <c r="B577" s="2"/>
      <c r="C577" s="2"/>
      <c r="D577" s="2"/>
    </row>
    <row r="578" spans="1:4" ht="14.25" customHeight="1">
      <c r="A578" s="2"/>
      <c r="B578" s="2"/>
      <c r="C578" s="2"/>
      <c r="D578" s="2"/>
    </row>
    <row r="579" spans="1:4" ht="14.25" customHeight="1">
      <c r="A579" s="2"/>
      <c r="B579" s="2"/>
      <c r="C579" s="2"/>
      <c r="D579" s="2"/>
    </row>
    <row r="580" spans="1:4" ht="14.25" customHeight="1">
      <c r="A580" s="2"/>
      <c r="B580" s="2"/>
      <c r="C580" s="2"/>
      <c r="D580" s="2"/>
    </row>
    <row r="581" spans="1:4" ht="14.25" customHeight="1">
      <c r="A581" s="2"/>
      <c r="B581" s="2"/>
      <c r="C581" s="2"/>
      <c r="D581" s="2"/>
    </row>
    <row r="582" spans="1:4" ht="14.25" customHeight="1">
      <c r="A582" s="2"/>
      <c r="B582" s="2"/>
      <c r="C582" s="2"/>
      <c r="D582" s="2"/>
    </row>
    <row r="583" spans="1:4" ht="14.25" customHeight="1">
      <c r="A583" s="2"/>
      <c r="B583" s="2"/>
      <c r="C583" s="2"/>
      <c r="D583" s="2"/>
    </row>
    <row r="584" spans="1:4" ht="14.25" customHeight="1">
      <c r="A584" s="2"/>
      <c r="B584" s="2"/>
      <c r="C584" s="2"/>
      <c r="D584" s="2"/>
    </row>
    <row r="585" spans="1:4" ht="14.25" customHeight="1">
      <c r="A585" s="2"/>
      <c r="B585" s="2"/>
      <c r="C585" s="2"/>
      <c r="D585" s="2"/>
    </row>
    <row r="586" spans="1:4" ht="14.25" customHeight="1">
      <c r="A586" s="2"/>
      <c r="B586" s="2"/>
      <c r="C586" s="2"/>
      <c r="D586" s="2"/>
    </row>
    <row r="587" spans="1:4" ht="14.25" customHeight="1">
      <c r="A587" s="2"/>
      <c r="B587" s="2"/>
      <c r="C587" s="2"/>
      <c r="D587" s="2"/>
    </row>
    <row r="588" spans="1:4" ht="14.25" customHeight="1">
      <c r="A588" s="2"/>
      <c r="B588" s="2"/>
      <c r="C588" s="2"/>
      <c r="D588" s="2"/>
    </row>
    <row r="589" spans="1:4" ht="14.25" customHeight="1">
      <c r="A589" s="2"/>
      <c r="B589" s="2"/>
      <c r="C589" s="2"/>
      <c r="D589" s="2"/>
    </row>
    <row r="590" spans="1:4" ht="14.25" customHeight="1">
      <c r="A590" s="2"/>
      <c r="B590" s="2"/>
      <c r="C590" s="2"/>
      <c r="D590" s="2"/>
    </row>
    <row r="591" spans="1:4" ht="14.25" customHeight="1">
      <c r="A591" s="2"/>
      <c r="B591" s="2"/>
      <c r="C591" s="2"/>
      <c r="D591" s="2"/>
    </row>
    <row r="592" spans="1:4" ht="14.25" customHeight="1">
      <c r="A592" s="2"/>
      <c r="B592" s="2"/>
      <c r="C592" s="2"/>
      <c r="D592" s="2"/>
    </row>
    <row r="593" spans="1:4" ht="14.25" customHeight="1">
      <c r="A593" s="2"/>
      <c r="B593" s="2"/>
      <c r="C593" s="2"/>
      <c r="D593" s="2"/>
    </row>
    <row r="594" spans="1:4" ht="14.25" customHeight="1">
      <c r="A594" s="2"/>
      <c r="B594" s="2"/>
      <c r="C594" s="2"/>
      <c r="D594" s="2"/>
    </row>
    <row r="595" spans="1:4" ht="14.25" customHeight="1">
      <c r="A595" s="2"/>
      <c r="B595" s="2"/>
      <c r="C595" s="2"/>
      <c r="D595" s="2"/>
    </row>
    <row r="596" spans="1:4" ht="14.25" customHeight="1">
      <c r="A596" s="2"/>
      <c r="B596" s="2"/>
      <c r="C596" s="2"/>
      <c r="D596" s="2"/>
    </row>
    <row r="597" spans="1:4" ht="14.25" customHeight="1">
      <c r="A597" s="2"/>
      <c r="B597" s="2"/>
      <c r="C597" s="2"/>
      <c r="D597" s="2"/>
    </row>
    <row r="598" spans="1:4" ht="14.25" customHeight="1">
      <c r="A598" s="2"/>
      <c r="B598" s="2"/>
      <c r="C598" s="2"/>
      <c r="D598" s="2"/>
    </row>
    <row r="599" spans="1:4" ht="14.25" customHeight="1">
      <c r="A599" s="2"/>
      <c r="B599" s="2"/>
      <c r="C599" s="2"/>
      <c r="D599" s="2"/>
    </row>
    <row r="600" spans="1:4" ht="14.25" customHeight="1">
      <c r="A600" s="2"/>
      <c r="B600" s="2"/>
      <c r="C600" s="2"/>
      <c r="D600" s="2"/>
    </row>
    <row r="601" spans="1:4" ht="14.25" customHeight="1">
      <c r="A601" s="2"/>
      <c r="B601" s="2"/>
      <c r="C601" s="2"/>
      <c r="D601" s="2"/>
    </row>
    <row r="602" spans="1:4" ht="14.25" customHeight="1">
      <c r="A602" s="2"/>
      <c r="B602" s="2"/>
      <c r="C602" s="2"/>
      <c r="D602" s="2"/>
    </row>
    <row r="603" spans="1:4" ht="14.25" customHeight="1">
      <c r="A603" s="2"/>
      <c r="B603" s="2"/>
      <c r="C603" s="2"/>
      <c r="D603" s="2"/>
    </row>
    <row r="604" spans="1:4" ht="14.25" customHeight="1">
      <c r="A604" s="2"/>
      <c r="B604" s="2"/>
      <c r="C604" s="2"/>
      <c r="D604" s="2"/>
    </row>
    <row r="605" spans="1:4" ht="14.25" customHeight="1">
      <c r="A605" s="2"/>
      <c r="B605" s="2"/>
      <c r="C605" s="2"/>
      <c r="D605" s="2"/>
    </row>
    <row r="606" spans="1:4" ht="14.25" customHeight="1">
      <c r="A606" s="2"/>
      <c r="B606" s="2"/>
      <c r="C606" s="2"/>
      <c r="D606" s="2"/>
    </row>
    <row r="607" spans="1:4" ht="14.25" customHeight="1">
      <c r="A607" s="2"/>
      <c r="B607" s="2"/>
      <c r="C607" s="2"/>
      <c r="D607" s="2"/>
    </row>
    <row r="608" spans="1:4" ht="14.25" customHeight="1">
      <c r="A608" s="2"/>
      <c r="B608" s="2"/>
      <c r="C608" s="2"/>
      <c r="D608" s="2"/>
    </row>
    <row r="609" spans="1:4" ht="14.25" customHeight="1">
      <c r="A609" s="2"/>
      <c r="B609" s="2"/>
      <c r="C609" s="2"/>
      <c r="D609" s="2"/>
    </row>
    <row r="610" spans="1:4" ht="14.25" customHeight="1">
      <c r="A610" s="2"/>
      <c r="B610" s="2"/>
      <c r="C610" s="2"/>
      <c r="D610" s="2"/>
    </row>
    <row r="611" spans="1:4" ht="14.25" customHeight="1">
      <c r="A611" s="2"/>
      <c r="B611" s="2"/>
      <c r="C611" s="2"/>
      <c r="D611" s="2"/>
    </row>
    <row r="612" spans="1:4" ht="14.25" customHeight="1">
      <c r="A612" s="2"/>
      <c r="B612" s="2"/>
      <c r="C612" s="2"/>
      <c r="D612" s="2"/>
    </row>
    <row r="613" spans="1:4" ht="14.25" customHeight="1">
      <c r="A613" s="2"/>
      <c r="B613" s="2"/>
      <c r="C613" s="2"/>
      <c r="D613" s="2"/>
    </row>
    <row r="614" spans="1:4" ht="14.25" customHeight="1">
      <c r="A614" s="2"/>
      <c r="B614" s="2"/>
      <c r="C614" s="2"/>
      <c r="D614" s="2"/>
    </row>
    <row r="615" spans="1:4" ht="14.25" customHeight="1">
      <c r="A615" s="2"/>
      <c r="B615" s="2"/>
      <c r="C615" s="2"/>
      <c r="D615" s="2"/>
    </row>
    <row r="616" spans="1:4" ht="14.25" customHeight="1">
      <c r="A616" s="2"/>
      <c r="B616" s="2"/>
      <c r="C616" s="2"/>
      <c r="D616" s="2"/>
    </row>
    <row r="617" spans="1:4" ht="14.25" customHeight="1">
      <c r="A617" s="2"/>
      <c r="B617" s="2"/>
      <c r="C617" s="2"/>
      <c r="D617" s="2"/>
    </row>
    <row r="618" spans="1:4" ht="14.25" customHeight="1">
      <c r="A618" s="2"/>
      <c r="B618" s="2"/>
      <c r="C618" s="2"/>
      <c r="D618" s="2"/>
    </row>
    <row r="619" spans="1:4" ht="14.25" customHeight="1">
      <c r="A619" s="2"/>
      <c r="B619" s="2"/>
      <c r="C619" s="2"/>
      <c r="D619" s="2"/>
    </row>
    <row r="620" spans="1:4" ht="14.25" customHeight="1">
      <c r="A620" s="2"/>
      <c r="B620" s="2"/>
      <c r="C620" s="2"/>
      <c r="D620" s="2"/>
    </row>
    <row r="621" spans="1:4" ht="14.25" customHeight="1">
      <c r="A621" s="2"/>
      <c r="B621" s="2"/>
      <c r="C621" s="2"/>
      <c r="D621" s="2"/>
    </row>
    <row r="622" spans="1:4" ht="14.25" customHeight="1">
      <c r="A622" s="2"/>
      <c r="B622" s="2"/>
      <c r="C622" s="2"/>
      <c r="D622" s="2"/>
    </row>
    <row r="623" spans="1:4" ht="14.25" customHeight="1">
      <c r="A623" s="2"/>
      <c r="B623" s="2"/>
      <c r="C623" s="2"/>
      <c r="D623" s="2"/>
    </row>
    <row r="624" spans="1:4" ht="14.25" customHeight="1">
      <c r="A624" s="2"/>
      <c r="B624" s="2"/>
      <c r="C624" s="2"/>
      <c r="D624" s="2"/>
    </row>
    <row r="625" spans="1:4" ht="14.25" customHeight="1">
      <c r="A625" s="2"/>
      <c r="B625" s="2"/>
      <c r="C625" s="2"/>
      <c r="D625" s="2"/>
    </row>
    <row r="626" spans="1:4" ht="14.25" customHeight="1">
      <c r="A626" s="2"/>
      <c r="B626" s="2"/>
      <c r="C626" s="2"/>
      <c r="D626" s="2"/>
    </row>
    <row r="627" spans="1:4" ht="14.25" customHeight="1">
      <c r="A627" s="2"/>
      <c r="B627" s="2"/>
      <c r="C627" s="2"/>
      <c r="D627" s="2"/>
    </row>
    <row r="628" spans="1:4" ht="14.25" customHeight="1">
      <c r="A628" s="2"/>
      <c r="B628" s="2"/>
      <c r="C628" s="2"/>
      <c r="D628" s="2"/>
    </row>
    <row r="629" spans="1:4" ht="14.25" customHeight="1">
      <c r="A629" s="2"/>
      <c r="B629" s="2"/>
      <c r="C629" s="2"/>
      <c r="D629" s="2"/>
    </row>
    <row r="630" spans="1:4" ht="14.25" customHeight="1">
      <c r="A630" s="2"/>
      <c r="B630" s="2"/>
      <c r="C630" s="2"/>
      <c r="D630" s="2"/>
    </row>
    <row r="631" spans="1:4" ht="14.25" customHeight="1">
      <c r="A631" s="2"/>
      <c r="B631" s="2"/>
      <c r="C631" s="2"/>
      <c r="D631" s="2"/>
    </row>
    <row r="632" spans="1:4" ht="14.25" customHeight="1">
      <c r="A632" s="2"/>
      <c r="B632" s="2"/>
      <c r="C632" s="2"/>
      <c r="D632" s="2"/>
    </row>
    <row r="633" spans="1:4" ht="14.25" customHeight="1">
      <c r="A633" s="2"/>
      <c r="B633" s="2"/>
      <c r="C633" s="2"/>
      <c r="D633" s="2"/>
    </row>
    <row r="634" spans="1:4" ht="14.25" customHeight="1">
      <c r="A634" s="2"/>
      <c r="B634" s="2"/>
      <c r="C634" s="2"/>
      <c r="D634" s="2"/>
    </row>
    <row r="635" spans="1:4" ht="14.25" customHeight="1">
      <c r="A635" s="2"/>
      <c r="B635" s="2"/>
      <c r="C635" s="2"/>
      <c r="D635" s="2"/>
    </row>
    <row r="636" spans="1:4" ht="14.25" customHeight="1">
      <c r="A636" s="2"/>
      <c r="B636" s="2"/>
      <c r="C636" s="2"/>
      <c r="D636" s="2"/>
    </row>
    <row r="637" spans="1:4" ht="14.25" customHeight="1">
      <c r="A637" s="2"/>
      <c r="B637" s="2"/>
      <c r="C637" s="2"/>
      <c r="D637" s="2"/>
    </row>
    <row r="638" spans="1:4" ht="14.25" customHeight="1">
      <c r="A638" s="2"/>
      <c r="B638" s="2"/>
      <c r="C638" s="2"/>
      <c r="D638" s="2"/>
    </row>
    <row r="639" spans="1:4" ht="14.25" customHeight="1">
      <c r="A639" s="2"/>
      <c r="B639" s="2"/>
      <c r="C639" s="2"/>
      <c r="D639" s="2"/>
    </row>
    <row r="640" spans="1:4" ht="14.25" customHeight="1">
      <c r="A640" s="2"/>
      <c r="B640" s="2"/>
      <c r="C640" s="2"/>
      <c r="D640" s="2"/>
    </row>
    <row r="641" spans="1:4" ht="14.25" customHeight="1">
      <c r="A641" s="2"/>
      <c r="B641" s="2"/>
      <c r="C641" s="2"/>
      <c r="D641" s="2"/>
    </row>
    <row r="642" spans="1:4" ht="14.25" customHeight="1">
      <c r="A642" s="2"/>
      <c r="B642" s="2"/>
      <c r="C642" s="2"/>
      <c r="D642" s="2"/>
    </row>
    <row r="643" spans="1:4" ht="14.25" customHeight="1">
      <c r="A643" s="2"/>
      <c r="B643" s="2"/>
      <c r="C643" s="2"/>
      <c r="D643" s="2"/>
    </row>
    <row r="644" spans="1:4" ht="14.25" customHeight="1">
      <c r="A644" s="2"/>
      <c r="B644" s="2"/>
      <c r="C644" s="2"/>
      <c r="D644" s="2"/>
    </row>
    <row r="645" spans="1:4" ht="14.25" customHeight="1">
      <c r="A645" s="2"/>
      <c r="B645" s="2"/>
      <c r="C645" s="2"/>
      <c r="D645" s="2"/>
    </row>
    <row r="646" spans="1:4" ht="14.25" customHeight="1">
      <c r="A646" s="2"/>
      <c r="B646" s="2"/>
      <c r="C646" s="2"/>
      <c r="D646" s="2"/>
    </row>
    <row r="647" spans="1:4" ht="14.25" customHeight="1">
      <c r="A647" s="2"/>
      <c r="B647" s="2"/>
      <c r="C647" s="2"/>
      <c r="D647" s="2"/>
    </row>
    <row r="648" spans="1:4" ht="14.25" customHeight="1">
      <c r="A648" s="2"/>
      <c r="B648" s="2"/>
      <c r="C648" s="2"/>
      <c r="D648" s="2"/>
    </row>
    <row r="649" spans="1:4" ht="14.25" customHeight="1">
      <c r="A649" s="2"/>
      <c r="B649" s="2"/>
      <c r="C649" s="2"/>
      <c r="D649" s="2"/>
    </row>
    <row r="650" spans="1:4" ht="14.25" customHeight="1">
      <c r="A650" s="2"/>
      <c r="B650" s="2"/>
      <c r="C650" s="2"/>
      <c r="D650" s="2"/>
    </row>
    <row r="651" spans="1:4" ht="14.25" customHeight="1">
      <c r="A651" s="2"/>
      <c r="B651" s="2"/>
      <c r="C651" s="2"/>
      <c r="D651" s="2"/>
    </row>
    <row r="652" spans="1:4" ht="14.25" customHeight="1">
      <c r="A652" s="2"/>
      <c r="B652" s="2"/>
      <c r="C652" s="2"/>
      <c r="D652" s="2"/>
    </row>
    <row r="653" spans="1:4" ht="14.25" customHeight="1">
      <c r="A653" s="2"/>
      <c r="B653" s="2"/>
      <c r="C653" s="2"/>
      <c r="D653" s="2"/>
    </row>
    <row r="654" spans="1:4" ht="14.25" customHeight="1">
      <c r="A654" s="2"/>
      <c r="B654" s="2"/>
      <c r="C654" s="2"/>
      <c r="D654" s="2"/>
    </row>
    <row r="655" spans="1:4" ht="14.25" customHeight="1">
      <c r="A655" s="2"/>
      <c r="B655" s="2"/>
      <c r="C655" s="2"/>
      <c r="D655" s="2"/>
    </row>
    <row r="656" spans="1:4" ht="14.25" customHeight="1">
      <c r="A656" s="2"/>
      <c r="B656" s="2"/>
      <c r="C656" s="2"/>
      <c r="D656" s="2"/>
    </row>
    <row r="657" spans="1:4" ht="14.25" customHeight="1">
      <c r="A657" s="2"/>
      <c r="B657" s="2"/>
      <c r="C657" s="2"/>
      <c r="D657" s="2"/>
    </row>
    <row r="658" spans="1:4" ht="14.25" customHeight="1">
      <c r="A658" s="2"/>
      <c r="B658" s="2"/>
      <c r="C658" s="2"/>
      <c r="D658" s="2"/>
    </row>
    <row r="659" spans="1:4" ht="14.25" customHeight="1">
      <c r="A659" s="2"/>
      <c r="B659" s="2"/>
      <c r="C659" s="2"/>
      <c r="D659" s="2"/>
    </row>
    <row r="660" spans="1:4" ht="14.25" customHeight="1">
      <c r="A660" s="2"/>
      <c r="B660" s="2"/>
      <c r="C660" s="2"/>
      <c r="D660" s="2"/>
    </row>
    <row r="661" spans="1:4" ht="14.25" customHeight="1">
      <c r="A661" s="2"/>
      <c r="B661" s="2"/>
      <c r="C661" s="2"/>
      <c r="D661" s="2"/>
    </row>
    <row r="662" spans="1:4" ht="14.25" customHeight="1">
      <c r="A662" s="2"/>
      <c r="B662" s="2"/>
      <c r="C662" s="2"/>
      <c r="D662" s="2"/>
    </row>
    <row r="663" spans="1:4" ht="14.25" customHeight="1">
      <c r="A663" s="2"/>
      <c r="B663" s="2"/>
      <c r="C663" s="2"/>
      <c r="D663" s="2"/>
    </row>
    <row r="664" spans="1:4" ht="14.25" customHeight="1">
      <c r="A664" s="2"/>
      <c r="B664" s="2"/>
      <c r="C664" s="2"/>
      <c r="D664" s="2"/>
    </row>
    <row r="665" spans="1:4" ht="14.25" customHeight="1">
      <c r="A665" s="2"/>
      <c r="B665" s="2"/>
      <c r="C665" s="2"/>
      <c r="D665" s="2"/>
    </row>
    <row r="666" spans="1:4" ht="14.25" customHeight="1">
      <c r="A666" s="2"/>
      <c r="B666" s="2"/>
      <c r="C666" s="2"/>
      <c r="D666" s="2"/>
    </row>
    <row r="667" spans="1:4" ht="14.25" customHeight="1">
      <c r="A667" s="2"/>
      <c r="B667" s="2"/>
      <c r="C667" s="2"/>
      <c r="D667" s="2"/>
    </row>
    <row r="668" spans="1:4" ht="14.25" customHeight="1">
      <c r="A668" s="2"/>
      <c r="B668" s="2"/>
      <c r="C668" s="2"/>
      <c r="D668" s="2"/>
    </row>
    <row r="669" spans="1:4" ht="14.25" customHeight="1">
      <c r="A669" s="2"/>
      <c r="B669" s="2"/>
      <c r="C669" s="2"/>
      <c r="D669" s="2"/>
    </row>
    <row r="670" spans="1:4" ht="14.25" customHeight="1">
      <c r="A670" s="2"/>
      <c r="B670" s="2"/>
      <c r="C670" s="2"/>
      <c r="D670" s="2"/>
    </row>
    <row r="671" spans="1:4" ht="14.25" customHeight="1">
      <c r="A671" s="2"/>
      <c r="B671" s="2"/>
      <c r="C671" s="2"/>
      <c r="D671" s="2"/>
    </row>
    <row r="672" spans="1:4" ht="14.25" customHeight="1">
      <c r="A672" s="2"/>
      <c r="B672" s="2"/>
      <c r="C672" s="2"/>
      <c r="D672" s="2"/>
    </row>
    <row r="673" spans="1:4" ht="14.25" customHeight="1">
      <c r="A673" s="2"/>
      <c r="B673" s="2"/>
      <c r="C673" s="2"/>
      <c r="D673" s="2"/>
    </row>
    <row r="674" spans="1:4" ht="14.25" customHeight="1">
      <c r="A674" s="2"/>
      <c r="B674" s="2"/>
      <c r="C674" s="2"/>
      <c r="D674" s="2"/>
    </row>
    <row r="675" spans="1:4" ht="14.25" customHeight="1">
      <c r="A675" s="2"/>
      <c r="B675" s="2"/>
      <c r="C675" s="2"/>
      <c r="D675" s="2"/>
    </row>
    <row r="676" spans="1:4" ht="14.25" customHeight="1">
      <c r="A676" s="2"/>
      <c r="B676" s="2"/>
      <c r="C676" s="2"/>
      <c r="D676" s="2"/>
    </row>
    <row r="677" spans="1:4" ht="14.25" customHeight="1">
      <c r="A677" s="2"/>
      <c r="B677" s="2"/>
      <c r="C677" s="2"/>
      <c r="D677" s="2"/>
    </row>
    <row r="678" spans="1:4" ht="14.25" customHeight="1">
      <c r="A678" s="2"/>
      <c r="B678" s="2"/>
      <c r="C678" s="2"/>
      <c r="D678" s="2"/>
    </row>
    <row r="679" spans="1:4" ht="14.25" customHeight="1">
      <c r="A679" s="2"/>
      <c r="B679" s="2"/>
      <c r="C679" s="2"/>
      <c r="D679" s="2"/>
    </row>
    <row r="680" spans="1:4" ht="14.25" customHeight="1">
      <c r="A680" s="2"/>
      <c r="B680" s="2"/>
      <c r="C680" s="2"/>
      <c r="D680" s="2"/>
    </row>
    <row r="681" spans="1:4" ht="14.25" customHeight="1">
      <c r="A681" s="2"/>
      <c r="B681" s="2"/>
      <c r="C681" s="2"/>
      <c r="D681" s="2"/>
    </row>
    <row r="682" spans="1:4" ht="14.25" customHeight="1">
      <c r="A682" s="2"/>
      <c r="B682" s="2"/>
      <c r="C682" s="2"/>
      <c r="D682" s="2"/>
    </row>
    <row r="683" spans="1:4" ht="14.25" customHeight="1">
      <c r="A683" s="2"/>
      <c r="B683" s="2"/>
      <c r="C683" s="2"/>
      <c r="D683" s="2"/>
    </row>
    <row r="684" spans="1:4" ht="14.25" customHeight="1">
      <c r="A684" s="2"/>
      <c r="B684" s="2"/>
      <c r="C684" s="2"/>
      <c r="D684" s="2"/>
    </row>
    <row r="685" spans="1:4" ht="14.25" customHeight="1">
      <c r="A685" s="2"/>
      <c r="B685" s="2"/>
      <c r="C685" s="2"/>
      <c r="D685" s="2"/>
    </row>
    <row r="686" spans="1:4" ht="14.25" customHeight="1">
      <c r="A686" s="2"/>
      <c r="B686" s="2"/>
      <c r="C686" s="2"/>
      <c r="D686" s="2"/>
    </row>
    <row r="687" spans="1:4" ht="14.25" customHeight="1">
      <c r="A687" s="2"/>
      <c r="B687" s="2"/>
      <c r="C687" s="2"/>
      <c r="D687" s="2"/>
    </row>
    <row r="688" spans="1:4" ht="14.25" customHeight="1">
      <c r="A688" s="2"/>
      <c r="B688" s="2"/>
      <c r="C688" s="2"/>
      <c r="D688" s="2"/>
    </row>
    <row r="689" spans="1:4" ht="14.25" customHeight="1">
      <c r="A689" s="2"/>
      <c r="B689" s="2"/>
      <c r="C689" s="2"/>
      <c r="D689" s="2"/>
    </row>
    <row r="690" spans="1:4" ht="14.25" customHeight="1">
      <c r="A690" s="2"/>
      <c r="B690" s="2"/>
      <c r="C690" s="2"/>
      <c r="D690" s="2"/>
    </row>
    <row r="691" spans="1:4" ht="14.25" customHeight="1">
      <c r="A691" s="2"/>
      <c r="B691" s="2"/>
      <c r="C691" s="2"/>
      <c r="D691" s="2"/>
    </row>
    <row r="692" spans="1:4" ht="14.25" customHeight="1">
      <c r="A692" s="2"/>
      <c r="B692" s="2"/>
      <c r="C692" s="2"/>
      <c r="D692" s="2"/>
    </row>
    <row r="693" spans="1:4" ht="14.25" customHeight="1">
      <c r="A693" s="2"/>
      <c r="B693" s="2"/>
      <c r="C693" s="2"/>
      <c r="D693" s="2"/>
    </row>
    <row r="694" spans="1:4" ht="14.25" customHeight="1">
      <c r="A694" s="2"/>
      <c r="B694" s="2"/>
      <c r="C694" s="2"/>
      <c r="D694" s="2"/>
    </row>
    <row r="695" spans="1:4" ht="14.25" customHeight="1">
      <c r="A695" s="2"/>
      <c r="B695" s="2"/>
      <c r="C695" s="2"/>
      <c r="D695" s="2"/>
    </row>
    <row r="696" spans="1:4" ht="14.25" customHeight="1">
      <c r="A696" s="2"/>
      <c r="B696" s="2"/>
      <c r="C696" s="2"/>
      <c r="D696" s="2"/>
    </row>
    <row r="697" spans="1:4" ht="14.25" customHeight="1">
      <c r="A697" s="2"/>
      <c r="B697" s="2"/>
      <c r="C697" s="2"/>
      <c r="D697" s="2"/>
    </row>
    <row r="698" spans="1:4" ht="14.25" customHeight="1">
      <c r="A698" s="2"/>
      <c r="B698" s="2"/>
      <c r="C698" s="2"/>
      <c r="D698" s="2"/>
    </row>
    <row r="699" spans="1:4" ht="14.25" customHeight="1">
      <c r="A699" s="2"/>
      <c r="B699" s="2"/>
      <c r="C699" s="2"/>
      <c r="D699" s="2"/>
    </row>
    <row r="700" spans="1:4" ht="14.25" customHeight="1">
      <c r="A700" s="2"/>
      <c r="B700" s="2"/>
      <c r="C700" s="2"/>
      <c r="D700" s="2"/>
    </row>
    <row r="701" spans="1:4" ht="14.25" customHeight="1">
      <c r="A701" s="2"/>
      <c r="B701" s="2"/>
      <c r="C701" s="2"/>
      <c r="D701" s="2"/>
    </row>
    <row r="702" spans="1:4" ht="14.25" customHeight="1">
      <c r="A702" s="2"/>
      <c r="B702" s="2"/>
      <c r="C702" s="2"/>
      <c r="D702" s="2"/>
    </row>
    <row r="703" spans="1:4" ht="14.25" customHeight="1">
      <c r="A703" s="2"/>
      <c r="B703" s="2"/>
      <c r="C703" s="2"/>
      <c r="D703" s="2"/>
    </row>
    <row r="704" spans="1:4" ht="14.25" customHeight="1">
      <c r="A704" s="2"/>
      <c r="B704" s="2"/>
      <c r="C704" s="2"/>
      <c r="D704" s="2"/>
    </row>
    <row r="705" spans="1:4" ht="14.25" customHeight="1">
      <c r="A705" s="2"/>
      <c r="B705" s="2"/>
      <c r="C705" s="2"/>
      <c r="D705" s="2"/>
    </row>
    <row r="706" spans="1:4" ht="14.25" customHeight="1">
      <c r="A706" s="2"/>
      <c r="B706" s="2"/>
      <c r="C706" s="2"/>
      <c r="D706" s="2"/>
    </row>
    <row r="707" spans="1:4" ht="14.25" customHeight="1">
      <c r="A707" s="2"/>
      <c r="B707" s="2"/>
      <c r="C707" s="2"/>
      <c r="D707" s="2"/>
    </row>
    <row r="708" spans="1:4" ht="14.25" customHeight="1">
      <c r="A708" s="2"/>
      <c r="B708" s="2"/>
      <c r="C708" s="2"/>
      <c r="D708" s="2"/>
    </row>
    <row r="709" spans="1:4" ht="14.25" customHeight="1">
      <c r="A709" s="2"/>
      <c r="B709" s="2"/>
      <c r="C709" s="2"/>
      <c r="D709" s="2"/>
    </row>
    <row r="710" spans="1:4" ht="14.25" customHeight="1">
      <c r="A710" s="2"/>
      <c r="B710" s="2"/>
      <c r="C710" s="2"/>
      <c r="D710" s="2"/>
    </row>
    <row r="711" spans="1:4" ht="14.25" customHeight="1">
      <c r="A711" s="2"/>
      <c r="B711" s="2"/>
      <c r="C711" s="2"/>
      <c r="D711" s="2"/>
    </row>
    <row r="712" spans="1:4" ht="14.25" customHeight="1">
      <c r="A712" s="2"/>
      <c r="B712" s="2"/>
      <c r="C712" s="2"/>
      <c r="D712" s="2"/>
    </row>
    <row r="713" spans="1:4" ht="14.25" customHeight="1">
      <c r="A713" s="2"/>
      <c r="B713" s="2"/>
      <c r="C713" s="2"/>
      <c r="D713" s="2"/>
    </row>
    <row r="714" spans="1:4" ht="14.25" customHeight="1">
      <c r="A714" s="2"/>
      <c r="B714" s="2"/>
      <c r="C714" s="2"/>
      <c r="D714" s="2"/>
    </row>
    <row r="715" spans="1:4" ht="14.25" customHeight="1">
      <c r="A715" s="2"/>
      <c r="B715" s="2"/>
      <c r="C715" s="2"/>
      <c r="D715" s="2"/>
    </row>
    <row r="716" spans="1:4" ht="14.25" customHeight="1">
      <c r="A716" s="2"/>
      <c r="B716" s="2"/>
      <c r="C716" s="2"/>
      <c r="D716" s="2"/>
    </row>
    <row r="717" spans="1:4" ht="14.25" customHeight="1">
      <c r="A717" s="2"/>
      <c r="B717" s="2"/>
      <c r="C717" s="2"/>
      <c r="D717" s="2"/>
    </row>
    <row r="718" spans="1:4" ht="14.25" customHeight="1">
      <c r="A718" s="2"/>
      <c r="B718" s="2"/>
      <c r="C718" s="2"/>
      <c r="D718" s="2"/>
    </row>
    <row r="719" spans="1:4" ht="14.25" customHeight="1">
      <c r="A719" s="2"/>
      <c r="B719" s="2"/>
      <c r="C719" s="2"/>
      <c r="D719" s="2"/>
    </row>
    <row r="720" spans="1:4" ht="14.25" customHeight="1">
      <c r="A720" s="2"/>
      <c r="B720" s="2"/>
      <c r="C720" s="2"/>
      <c r="D720" s="2"/>
    </row>
    <row r="721" spans="1:4" ht="14.25" customHeight="1">
      <c r="A721" s="2"/>
      <c r="B721" s="2"/>
      <c r="C721" s="2"/>
      <c r="D721" s="2"/>
    </row>
    <row r="722" spans="1:4" ht="14.25" customHeight="1">
      <c r="A722" s="2"/>
      <c r="B722" s="2"/>
      <c r="C722" s="2"/>
      <c r="D722" s="2"/>
    </row>
    <row r="723" spans="1:4" ht="14.25" customHeight="1">
      <c r="A723" s="2"/>
      <c r="B723" s="2"/>
      <c r="C723" s="2"/>
      <c r="D723" s="2"/>
    </row>
    <row r="724" spans="1:4" ht="14.25" customHeight="1">
      <c r="A724" s="2"/>
      <c r="B724" s="2"/>
      <c r="C724" s="2"/>
      <c r="D724" s="2"/>
    </row>
    <row r="725" spans="1:4" ht="14.25" customHeight="1">
      <c r="A725" s="2"/>
      <c r="B725" s="2"/>
      <c r="C725" s="2"/>
      <c r="D725" s="2"/>
    </row>
    <row r="726" spans="1:4" ht="14.25" customHeight="1">
      <c r="A726" s="2"/>
      <c r="B726" s="2"/>
      <c r="C726" s="2"/>
      <c r="D726" s="2"/>
    </row>
    <row r="727" spans="1:4" ht="14.25" customHeight="1">
      <c r="A727" s="2"/>
      <c r="B727" s="2"/>
      <c r="C727" s="2"/>
      <c r="D727" s="2"/>
    </row>
    <row r="728" spans="1:4" ht="14.25" customHeight="1">
      <c r="A728" s="2"/>
      <c r="B728" s="2"/>
      <c r="C728" s="2"/>
      <c r="D728" s="2"/>
    </row>
    <row r="729" spans="1:4" ht="14.25" customHeight="1">
      <c r="A729" s="2"/>
      <c r="B729" s="2"/>
      <c r="C729" s="2"/>
      <c r="D729" s="2"/>
    </row>
    <row r="730" spans="1:4" ht="14.25" customHeight="1">
      <c r="A730" s="2"/>
      <c r="B730" s="2"/>
      <c r="C730" s="2"/>
      <c r="D730" s="2"/>
    </row>
    <row r="731" spans="1:4" ht="14.25" customHeight="1">
      <c r="A731" s="2"/>
      <c r="B731" s="2"/>
      <c r="C731" s="2"/>
      <c r="D731" s="2"/>
    </row>
    <row r="732" spans="1:4" ht="14.25" customHeight="1">
      <c r="A732" s="2"/>
      <c r="B732" s="2"/>
      <c r="C732" s="2"/>
      <c r="D732" s="2"/>
    </row>
    <row r="733" spans="1:4" ht="14.25" customHeight="1">
      <c r="A733" s="2"/>
      <c r="B733" s="2"/>
      <c r="C733" s="2"/>
      <c r="D733" s="2"/>
    </row>
    <row r="734" spans="1:4" ht="14.25" customHeight="1">
      <c r="A734" s="2"/>
      <c r="B734" s="2"/>
      <c r="C734" s="2"/>
      <c r="D734" s="2"/>
    </row>
    <row r="735" spans="1:4" ht="14.25" customHeight="1">
      <c r="A735" s="2"/>
      <c r="B735" s="2"/>
      <c r="C735" s="2"/>
      <c r="D735" s="2"/>
    </row>
    <row r="736" spans="1:4" ht="14.25" customHeight="1">
      <c r="A736" s="2"/>
      <c r="B736" s="2"/>
      <c r="C736" s="2"/>
      <c r="D736" s="2"/>
    </row>
    <row r="737" spans="1:4" ht="14.25" customHeight="1">
      <c r="A737" s="2"/>
      <c r="B737" s="2"/>
      <c r="C737" s="2"/>
      <c r="D737" s="2"/>
    </row>
    <row r="738" spans="1:4" ht="14.25" customHeight="1">
      <c r="A738" s="2"/>
      <c r="B738" s="2"/>
      <c r="C738" s="2"/>
      <c r="D738" s="2"/>
    </row>
    <row r="739" spans="1:4" ht="14.25" customHeight="1">
      <c r="A739" s="2"/>
      <c r="B739" s="2"/>
      <c r="C739" s="2"/>
      <c r="D739" s="2"/>
    </row>
    <row r="740" spans="1:4" ht="14.25" customHeight="1">
      <c r="A740" s="2"/>
      <c r="B740" s="2"/>
      <c r="C740" s="2"/>
      <c r="D740" s="2"/>
    </row>
    <row r="741" spans="1:4" ht="14.25" customHeight="1">
      <c r="A741" s="2"/>
      <c r="B741" s="2"/>
      <c r="C741" s="2"/>
      <c r="D741" s="2"/>
    </row>
    <row r="742" spans="1:4" ht="14.25" customHeight="1">
      <c r="A742" s="2"/>
      <c r="B742" s="2"/>
      <c r="C742" s="2"/>
      <c r="D742" s="2"/>
    </row>
    <row r="743" spans="1:4" ht="14.25" customHeight="1">
      <c r="A743" s="2"/>
      <c r="B743" s="2"/>
      <c r="C743" s="2"/>
      <c r="D743" s="2"/>
    </row>
    <row r="744" spans="1:4" ht="14.25" customHeight="1">
      <c r="A744" s="2"/>
      <c r="B744" s="2"/>
      <c r="C744" s="2"/>
      <c r="D744" s="2"/>
    </row>
    <row r="745" spans="1:4" ht="14.25" customHeight="1">
      <c r="A745" s="2"/>
      <c r="B745" s="2"/>
      <c r="C745" s="2"/>
      <c r="D745" s="2"/>
    </row>
    <row r="746" spans="1:4" ht="14.25" customHeight="1">
      <c r="A746" s="2"/>
      <c r="B746" s="2"/>
      <c r="C746" s="2"/>
      <c r="D746" s="2"/>
    </row>
    <row r="747" spans="1:4" ht="14.25" customHeight="1">
      <c r="A747" s="2"/>
      <c r="B747" s="2"/>
      <c r="C747" s="2"/>
      <c r="D747" s="2"/>
    </row>
    <row r="748" spans="1:4" ht="14.25" customHeight="1">
      <c r="A748" s="2"/>
      <c r="B748" s="2"/>
      <c r="C748" s="2"/>
      <c r="D748" s="2"/>
    </row>
    <row r="749" spans="1:4" ht="14.25" customHeight="1">
      <c r="A749" s="2"/>
      <c r="B749" s="2"/>
      <c r="C749" s="2"/>
      <c r="D749" s="2"/>
    </row>
    <row r="750" spans="1:4" ht="14.25" customHeight="1">
      <c r="A750" s="2"/>
      <c r="B750" s="2"/>
      <c r="C750" s="2"/>
      <c r="D750" s="2"/>
    </row>
    <row r="751" spans="1:4" ht="14.25" customHeight="1">
      <c r="A751" s="2"/>
      <c r="B751" s="2"/>
      <c r="C751" s="2"/>
      <c r="D751" s="2"/>
    </row>
    <row r="752" spans="1:4" ht="14.25" customHeight="1">
      <c r="A752" s="2"/>
      <c r="B752" s="2"/>
      <c r="C752" s="2"/>
      <c r="D752" s="2"/>
    </row>
    <row r="753" spans="1:4" ht="14.25" customHeight="1">
      <c r="A753" s="2"/>
      <c r="B753" s="2"/>
      <c r="C753" s="2"/>
      <c r="D753" s="2"/>
    </row>
    <row r="754" spans="1:4" ht="14.25" customHeight="1">
      <c r="A754" s="2"/>
      <c r="B754" s="2"/>
      <c r="C754" s="2"/>
      <c r="D754" s="2"/>
    </row>
    <row r="755" spans="1:4" ht="14.25" customHeight="1">
      <c r="A755" s="2"/>
      <c r="B755" s="2"/>
      <c r="C755" s="2"/>
      <c r="D755" s="2"/>
    </row>
    <row r="756" spans="1:4" ht="14.25" customHeight="1">
      <c r="A756" s="2"/>
      <c r="B756" s="2"/>
      <c r="C756" s="2"/>
      <c r="D756" s="2"/>
    </row>
    <row r="757" spans="1:4" ht="14.25" customHeight="1">
      <c r="A757" s="2"/>
      <c r="B757" s="2"/>
      <c r="C757" s="2"/>
      <c r="D757" s="2"/>
    </row>
    <row r="758" spans="1:4" ht="14.25" customHeight="1">
      <c r="A758" s="2"/>
      <c r="B758" s="2"/>
      <c r="C758" s="2"/>
      <c r="D758" s="2"/>
    </row>
    <row r="759" spans="1:4" ht="14.25" customHeight="1">
      <c r="A759" s="2"/>
      <c r="B759" s="2"/>
      <c r="C759" s="2"/>
      <c r="D759" s="2"/>
    </row>
    <row r="760" spans="1:4" ht="14.25" customHeight="1">
      <c r="A760" s="2"/>
      <c r="B760" s="2"/>
      <c r="C760" s="2"/>
      <c r="D760" s="2"/>
    </row>
    <row r="761" spans="1:4" ht="14.25" customHeight="1">
      <c r="A761" s="2"/>
      <c r="B761" s="2"/>
      <c r="C761" s="2"/>
      <c r="D761" s="2"/>
    </row>
    <row r="762" spans="1:4" ht="14.25" customHeight="1">
      <c r="A762" s="2"/>
      <c r="B762" s="2"/>
      <c r="C762" s="2"/>
      <c r="D762" s="2"/>
    </row>
    <row r="763" spans="1:4" ht="14.25" customHeight="1">
      <c r="A763" s="2"/>
      <c r="B763" s="2"/>
      <c r="C763" s="2"/>
      <c r="D763" s="2"/>
    </row>
    <row r="764" spans="1:4" ht="14.25" customHeight="1">
      <c r="A764" s="2"/>
      <c r="B764" s="2"/>
      <c r="C764" s="2"/>
      <c r="D764" s="2"/>
    </row>
    <row r="765" spans="1:4" ht="14.25" customHeight="1">
      <c r="A765" s="2"/>
      <c r="B765" s="2"/>
      <c r="C765" s="2"/>
      <c r="D765" s="2"/>
    </row>
    <row r="766" spans="1:4" ht="14.25" customHeight="1">
      <c r="A766" s="2"/>
      <c r="B766" s="2"/>
      <c r="C766" s="2"/>
      <c r="D766" s="2"/>
    </row>
    <row r="767" spans="1:4" ht="14.25" customHeight="1">
      <c r="A767" s="2"/>
      <c r="B767" s="2"/>
      <c r="C767" s="2"/>
      <c r="D767" s="2"/>
    </row>
    <row r="768" spans="1:4" ht="14.25" customHeight="1">
      <c r="A768" s="2"/>
      <c r="B768" s="2"/>
      <c r="C768" s="2"/>
      <c r="D768" s="2"/>
    </row>
    <row r="769" spans="1:4" ht="14.25" customHeight="1">
      <c r="A769" s="2"/>
      <c r="B769" s="2"/>
      <c r="C769" s="2"/>
      <c r="D769" s="2"/>
    </row>
    <row r="770" spans="1:4" ht="14.25" customHeight="1">
      <c r="A770" s="2"/>
      <c r="B770" s="2"/>
      <c r="C770" s="2"/>
      <c r="D770" s="2"/>
    </row>
    <row r="771" spans="1:4" ht="14.25" customHeight="1">
      <c r="A771" s="2"/>
      <c r="B771" s="2"/>
      <c r="C771" s="2"/>
      <c r="D771" s="2"/>
    </row>
    <row r="772" spans="1:4" ht="14.25" customHeight="1">
      <c r="A772" s="2"/>
      <c r="B772" s="2"/>
      <c r="C772" s="2"/>
      <c r="D772" s="2"/>
    </row>
    <row r="773" spans="1:4" ht="14.25" customHeight="1">
      <c r="A773" s="2"/>
      <c r="B773" s="2"/>
      <c r="C773" s="2"/>
      <c r="D773" s="2"/>
    </row>
    <row r="774" spans="1:4" ht="14.25" customHeight="1">
      <c r="A774" s="2"/>
      <c r="B774" s="2"/>
      <c r="C774" s="2"/>
      <c r="D774" s="2"/>
    </row>
    <row r="775" spans="1:4" ht="14.25" customHeight="1">
      <c r="A775" s="2"/>
      <c r="B775" s="2"/>
      <c r="C775" s="2"/>
      <c r="D775" s="2"/>
    </row>
    <row r="776" spans="1:4" ht="14.25" customHeight="1">
      <c r="A776" s="2"/>
      <c r="B776" s="2"/>
      <c r="C776" s="2"/>
      <c r="D776" s="2"/>
    </row>
    <row r="777" spans="1:4" ht="14.25" customHeight="1">
      <c r="A777" s="2"/>
      <c r="B777" s="2"/>
      <c r="C777" s="2"/>
      <c r="D777" s="2"/>
    </row>
    <row r="778" spans="1:4" ht="14.25" customHeight="1">
      <c r="A778" s="2"/>
      <c r="B778" s="2"/>
      <c r="C778" s="2"/>
      <c r="D778" s="2"/>
    </row>
    <row r="779" spans="1:4" ht="14.25" customHeight="1">
      <c r="A779" s="2"/>
      <c r="B779" s="2"/>
      <c r="C779" s="2"/>
      <c r="D779" s="2"/>
    </row>
    <row r="780" spans="1:4" ht="14.25" customHeight="1">
      <c r="A780" s="2"/>
      <c r="B780" s="2"/>
      <c r="C780" s="2"/>
      <c r="D780" s="2"/>
    </row>
    <row r="781" spans="1:4" ht="14.25" customHeight="1">
      <c r="A781" s="2"/>
      <c r="B781" s="2"/>
      <c r="C781" s="2"/>
      <c r="D781" s="2"/>
    </row>
    <row r="782" spans="1:4" ht="14.25" customHeight="1">
      <c r="A782" s="2"/>
      <c r="B782" s="2"/>
      <c r="C782" s="2"/>
      <c r="D782" s="2"/>
    </row>
    <row r="783" spans="1:4" ht="14.25" customHeight="1">
      <c r="A783" s="2"/>
      <c r="B783" s="2"/>
      <c r="C783" s="2"/>
      <c r="D783" s="2"/>
    </row>
    <row r="784" spans="1:4" ht="14.25" customHeight="1">
      <c r="A784" s="2"/>
      <c r="B784" s="2"/>
      <c r="C784" s="2"/>
      <c r="D784" s="2"/>
    </row>
    <row r="785" spans="1:4" ht="14.25" customHeight="1">
      <c r="A785" s="2"/>
      <c r="B785" s="2"/>
      <c r="C785" s="2"/>
      <c r="D785" s="2"/>
    </row>
    <row r="786" spans="1:4" ht="14.25" customHeight="1">
      <c r="A786" s="2"/>
      <c r="B786" s="2"/>
      <c r="C786" s="2"/>
      <c r="D786" s="2"/>
    </row>
    <row r="787" spans="1:4" ht="14.25" customHeight="1">
      <c r="A787" s="2"/>
      <c r="B787" s="2"/>
      <c r="C787" s="2"/>
      <c r="D787" s="2"/>
    </row>
    <row r="788" spans="1:4" ht="14.25" customHeight="1">
      <c r="A788" s="2"/>
      <c r="B788" s="2"/>
      <c r="C788" s="2"/>
      <c r="D788" s="2"/>
    </row>
    <row r="789" spans="1:4" ht="14.25" customHeight="1">
      <c r="A789" s="2"/>
      <c r="B789" s="2"/>
      <c r="C789" s="2"/>
      <c r="D789" s="2"/>
    </row>
    <row r="790" spans="1:4" ht="14.25" customHeight="1">
      <c r="A790" s="2"/>
      <c r="B790" s="2"/>
      <c r="C790" s="2"/>
      <c r="D790" s="2"/>
    </row>
    <row r="791" spans="1:4" ht="14.25" customHeight="1">
      <c r="A791" s="2"/>
      <c r="B791" s="2"/>
      <c r="C791" s="2"/>
      <c r="D791" s="2"/>
    </row>
    <row r="792" spans="1:4" ht="14.25" customHeight="1">
      <c r="A792" s="2"/>
      <c r="B792" s="2"/>
      <c r="C792" s="2"/>
      <c r="D792" s="2"/>
    </row>
    <row r="793" spans="1:4" ht="14.25" customHeight="1">
      <c r="A793" s="2"/>
      <c r="B793" s="2"/>
      <c r="C793" s="2"/>
      <c r="D793" s="2"/>
    </row>
    <row r="794" spans="1:4" ht="14.25" customHeight="1">
      <c r="A794" s="2"/>
      <c r="B794" s="2"/>
      <c r="C794" s="2"/>
      <c r="D794" s="2"/>
    </row>
    <row r="795" spans="1:4" ht="14.25" customHeight="1">
      <c r="A795" s="2"/>
      <c r="B795" s="2"/>
      <c r="C795" s="2"/>
      <c r="D795" s="2"/>
    </row>
    <row r="796" spans="1:4" ht="14.25" customHeight="1">
      <c r="A796" s="2"/>
      <c r="B796" s="2"/>
      <c r="C796" s="2"/>
      <c r="D796" s="2"/>
    </row>
    <row r="797" spans="1:4" ht="14.25" customHeight="1">
      <c r="A797" s="2"/>
      <c r="B797" s="2"/>
      <c r="C797" s="2"/>
      <c r="D797" s="2"/>
    </row>
    <row r="798" spans="1:4" ht="14.25" customHeight="1">
      <c r="A798" s="2"/>
      <c r="B798" s="2"/>
      <c r="C798" s="2"/>
      <c r="D798" s="2"/>
    </row>
    <row r="799" spans="1:4" ht="14.25" customHeight="1">
      <c r="A799" s="2"/>
      <c r="B799" s="2"/>
      <c r="C799" s="2"/>
      <c r="D799" s="2"/>
    </row>
    <row r="800" spans="1:4" ht="14.25" customHeight="1">
      <c r="A800" s="2"/>
      <c r="B800" s="2"/>
      <c r="C800" s="2"/>
      <c r="D800" s="2"/>
    </row>
    <row r="801" spans="1:4" ht="14.25" customHeight="1">
      <c r="A801" s="2"/>
      <c r="B801" s="2"/>
      <c r="C801" s="2"/>
      <c r="D801" s="2"/>
    </row>
    <row r="802" spans="1:4" ht="14.25" customHeight="1">
      <c r="A802" s="2"/>
      <c r="B802" s="2"/>
      <c r="C802" s="2"/>
      <c r="D802" s="2"/>
    </row>
    <row r="803" spans="1:4" ht="14.25" customHeight="1">
      <c r="A803" s="2"/>
      <c r="B803" s="2"/>
      <c r="C803" s="2"/>
      <c r="D803" s="2"/>
    </row>
    <row r="804" spans="1:4" ht="14.25" customHeight="1">
      <c r="A804" s="2"/>
      <c r="B804" s="2"/>
      <c r="C804" s="2"/>
      <c r="D804" s="2"/>
    </row>
    <row r="805" spans="1:4" ht="14.25" customHeight="1">
      <c r="A805" s="2"/>
      <c r="B805" s="2"/>
      <c r="C805" s="2"/>
      <c r="D805" s="2"/>
    </row>
    <row r="806" spans="1:4" ht="14.25" customHeight="1">
      <c r="A806" s="2"/>
      <c r="B806" s="2"/>
      <c r="C806" s="2"/>
      <c r="D806" s="2"/>
    </row>
    <row r="807" spans="1:4" ht="14.25" customHeight="1">
      <c r="A807" s="2"/>
      <c r="B807" s="2"/>
      <c r="C807" s="2"/>
      <c r="D807" s="2"/>
    </row>
    <row r="808" spans="1:4" ht="14.25" customHeight="1">
      <c r="A808" s="2"/>
      <c r="B808" s="2"/>
      <c r="C808" s="2"/>
      <c r="D808" s="2"/>
    </row>
    <row r="809" spans="1:4" ht="14.25" customHeight="1">
      <c r="A809" s="2"/>
      <c r="B809" s="2"/>
      <c r="C809" s="2"/>
      <c r="D809" s="2"/>
    </row>
    <row r="810" spans="1:4" ht="14.25" customHeight="1">
      <c r="A810" s="2"/>
      <c r="B810" s="2"/>
      <c r="C810" s="2"/>
      <c r="D810" s="2"/>
    </row>
    <row r="811" spans="1:4" ht="14.25" customHeight="1">
      <c r="A811" s="2"/>
      <c r="B811" s="2"/>
      <c r="C811" s="2"/>
      <c r="D811" s="2"/>
    </row>
    <row r="812" spans="1:4" ht="14.25" customHeight="1">
      <c r="A812" s="2"/>
      <c r="B812" s="2"/>
      <c r="C812" s="2"/>
      <c r="D812" s="2"/>
    </row>
    <row r="813" spans="1:4" ht="14.25" customHeight="1">
      <c r="A813" s="2"/>
      <c r="B813" s="2"/>
      <c r="C813" s="2"/>
      <c r="D813" s="2"/>
    </row>
    <row r="814" spans="1:4" ht="14.25" customHeight="1">
      <c r="A814" s="2"/>
      <c r="B814" s="2"/>
      <c r="C814" s="2"/>
      <c r="D814" s="2"/>
    </row>
    <row r="815" spans="1:4" ht="14.25" customHeight="1">
      <c r="A815" s="2"/>
      <c r="B815" s="2"/>
      <c r="C815" s="2"/>
      <c r="D815" s="2"/>
    </row>
    <row r="816" spans="1:4" ht="14.25" customHeight="1">
      <c r="A816" s="2"/>
      <c r="B816" s="2"/>
      <c r="C816" s="2"/>
      <c r="D816" s="2"/>
    </row>
    <row r="817" spans="1:4" ht="14.25" customHeight="1">
      <c r="A817" s="2"/>
      <c r="B817" s="2"/>
      <c r="C817" s="2"/>
      <c r="D817" s="2"/>
    </row>
    <row r="818" spans="1:4" ht="14.25" customHeight="1">
      <c r="A818" s="2"/>
      <c r="B818" s="2"/>
      <c r="C818" s="2"/>
      <c r="D818" s="2"/>
    </row>
    <row r="819" spans="1:4" ht="14.25" customHeight="1">
      <c r="A819" s="2"/>
      <c r="B819" s="2"/>
      <c r="C819" s="2"/>
      <c r="D819" s="2"/>
    </row>
    <row r="820" spans="1:4" ht="14.25" customHeight="1">
      <c r="A820" s="2"/>
      <c r="B820" s="2"/>
      <c r="C820" s="2"/>
      <c r="D820" s="2"/>
    </row>
    <row r="821" spans="1:4" ht="14.25" customHeight="1">
      <c r="A821" s="2"/>
      <c r="B821" s="2"/>
      <c r="C821" s="2"/>
      <c r="D821" s="2"/>
    </row>
    <row r="822" spans="1:4" ht="14.25" customHeight="1">
      <c r="A822" s="2"/>
      <c r="B822" s="2"/>
      <c r="C822" s="2"/>
      <c r="D822" s="2"/>
    </row>
    <row r="823" spans="1:4" ht="14.25" customHeight="1">
      <c r="A823" s="2"/>
      <c r="B823" s="2"/>
      <c r="C823" s="2"/>
      <c r="D823" s="2"/>
    </row>
    <row r="824" spans="1:4" ht="14.25" customHeight="1">
      <c r="A824" s="2"/>
      <c r="B824" s="2"/>
      <c r="C824" s="2"/>
      <c r="D824" s="2"/>
    </row>
    <row r="825" spans="1:4" ht="14.25" customHeight="1">
      <c r="A825" s="2"/>
      <c r="B825" s="2"/>
      <c r="C825" s="2"/>
      <c r="D825" s="2"/>
    </row>
    <row r="826" spans="1:4" ht="14.25" customHeight="1">
      <c r="A826" s="2"/>
      <c r="B826" s="2"/>
      <c r="C826" s="2"/>
      <c r="D826" s="2"/>
    </row>
    <row r="827" spans="1:4" ht="14.25" customHeight="1">
      <c r="A827" s="2"/>
      <c r="B827" s="2"/>
      <c r="C827" s="2"/>
      <c r="D827" s="2"/>
    </row>
    <row r="828" spans="1:4" ht="14.25" customHeight="1">
      <c r="A828" s="2"/>
      <c r="B828" s="2"/>
      <c r="C828" s="2"/>
      <c r="D828" s="2"/>
    </row>
    <row r="829" spans="1:4" ht="14.25" customHeight="1">
      <c r="A829" s="2"/>
      <c r="B829" s="2"/>
      <c r="C829" s="2"/>
      <c r="D829" s="2"/>
    </row>
    <row r="830" spans="1:4" ht="14.25" customHeight="1">
      <c r="A830" s="2"/>
      <c r="B830" s="2"/>
      <c r="C830" s="2"/>
      <c r="D830" s="2"/>
    </row>
    <row r="831" spans="1:4" ht="14.25" customHeight="1">
      <c r="A831" s="2"/>
      <c r="B831" s="2"/>
      <c r="C831" s="2"/>
      <c r="D831" s="2"/>
    </row>
    <row r="832" spans="1:4" ht="14.25" customHeight="1">
      <c r="A832" s="2"/>
      <c r="B832" s="2"/>
      <c r="C832" s="2"/>
      <c r="D832" s="2"/>
    </row>
    <row r="833" spans="1:4" ht="14.25" customHeight="1">
      <c r="A833" s="2"/>
      <c r="B833" s="2"/>
      <c r="C833" s="2"/>
      <c r="D833" s="2"/>
    </row>
    <row r="834" spans="1:4" ht="14.25" customHeight="1">
      <c r="A834" s="2"/>
      <c r="B834" s="2"/>
      <c r="C834" s="2"/>
      <c r="D834" s="2"/>
    </row>
    <row r="835" spans="1:4" ht="14.25" customHeight="1">
      <c r="A835" s="2"/>
      <c r="B835" s="2"/>
      <c r="C835" s="2"/>
      <c r="D835" s="2"/>
    </row>
    <row r="836" spans="1:4" ht="14.25" customHeight="1">
      <c r="A836" s="2"/>
      <c r="B836" s="2"/>
      <c r="C836" s="2"/>
      <c r="D836" s="2"/>
    </row>
    <row r="837" spans="1:4" ht="14.25" customHeight="1">
      <c r="A837" s="2"/>
      <c r="B837" s="2"/>
      <c r="C837" s="2"/>
      <c r="D837" s="2"/>
    </row>
    <row r="838" spans="1:4" ht="14.25" customHeight="1">
      <c r="A838" s="2"/>
      <c r="B838" s="2"/>
      <c r="C838" s="2"/>
      <c r="D838" s="2"/>
    </row>
    <row r="839" spans="1:4" ht="14.25" customHeight="1">
      <c r="A839" s="2"/>
      <c r="B839" s="2"/>
      <c r="C839" s="2"/>
      <c r="D839" s="2"/>
    </row>
    <row r="840" spans="1:4" ht="14.25" customHeight="1">
      <c r="A840" s="2"/>
      <c r="B840" s="2"/>
      <c r="C840" s="2"/>
      <c r="D840" s="2"/>
    </row>
    <row r="841" spans="1:4" ht="14.25" customHeight="1">
      <c r="A841" s="2"/>
      <c r="B841" s="2"/>
      <c r="C841" s="2"/>
      <c r="D841" s="2"/>
    </row>
    <row r="842" spans="1:4" ht="14.25" customHeight="1">
      <c r="A842" s="2"/>
      <c r="B842" s="2"/>
      <c r="C842" s="2"/>
      <c r="D842" s="2"/>
    </row>
    <row r="843" spans="1:4" ht="14.25" customHeight="1">
      <c r="A843" s="2"/>
      <c r="B843" s="2"/>
      <c r="C843" s="2"/>
      <c r="D843" s="2"/>
    </row>
    <row r="844" spans="1:4" ht="14.25" customHeight="1">
      <c r="A844" s="2"/>
      <c r="B844" s="2"/>
      <c r="C844" s="2"/>
      <c r="D844" s="2"/>
    </row>
    <row r="845" spans="1:4" ht="14.25" customHeight="1">
      <c r="A845" s="2"/>
      <c r="B845" s="2"/>
      <c r="C845" s="2"/>
      <c r="D845" s="2"/>
    </row>
    <row r="846" spans="1:4" ht="14.25" customHeight="1">
      <c r="A846" s="2"/>
      <c r="B846" s="2"/>
      <c r="C846" s="2"/>
      <c r="D846" s="2"/>
    </row>
    <row r="847" spans="1:4" ht="14.25" customHeight="1">
      <c r="A847" s="2"/>
      <c r="B847" s="2"/>
      <c r="C847" s="2"/>
      <c r="D847" s="2"/>
    </row>
    <row r="848" spans="1:4" ht="14.25" customHeight="1">
      <c r="A848" s="2"/>
      <c r="B848" s="2"/>
      <c r="C848" s="2"/>
      <c r="D848" s="2"/>
    </row>
    <row r="849" spans="1:4" ht="14.25" customHeight="1">
      <c r="A849" s="2"/>
      <c r="B849" s="2"/>
      <c r="C849" s="2"/>
      <c r="D849" s="2"/>
    </row>
    <row r="850" spans="1:4" ht="14.25" customHeight="1">
      <c r="A850" s="2"/>
      <c r="B850" s="2"/>
      <c r="C850" s="2"/>
      <c r="D850" s="2"/>
    </row>
    <row r="851" spans="1:4" ht="14.25" customHeight="1">
      <c r="A851" s="2"/>
      <c r="B851" s="2"/>
      <c r="C851" s="2"/>
      <c r="D851" s="2"/>
    </row>
    <row r="852" spans="1:4" ht="14.25" customHeight="1">
      <c r="A852" s="2"/>
      <c r="B852" s="2"/>
      <c r="C852" s="2"/>
      <c r="D852" s="2"/>
    </row>
    <row r="853" spans="1:4" ht="14.25" customHeight="1">
      <c r="A853" s="2"/>
      <c r="B853" s="2"/>
      <c r="C853" s="2"/>
      <c r="D853" s="2"/>
    </row>
    <row r="854" spans="1:4" ht="14.25" customHeight="1">
      <c r="A854" s="2"/>
      <c r="B854" s="2"/>
      <c r="C854" s="2"/>
      <c r="D854" s="2"/>
    </row>
    <row r="855" spans="1:4" ht="14.25" customHeight="1">
      <c r="A855" s="2"/>
      <c r="B855" s="2"/>
      <c r="C855" s="2"/>
      <c r="D855" s="2"/>
    </row>
    <row r="856" spans="1:4" ht="14.25" customHeight="1">
      <c r="A856" s="2"/>
      <c r="B856" s="2"/>
      <c r="C856" s="2"/>
      <c r="D856" s="2"/>
    </row>
    <row r="857" spans="1:4" ht="14.25" customHeight="1">
      <c r="A857" s="2"/>
      <c r="B857" s="2"/>
      <c r="C857" s="2"/>
      <c r="D857" s="2"/>
    </row>
    <row r="858" spans="1:4" ht="14.25" customHeight="1">
      <c r="A858" s="2"/>
      <c r="B858" s="2"/>
      <c r="C858" s="2"/>
      <c r="D858" s="2"/>
    </row>
    <row r="859" spans="1:4" ht="14.25" customHeight="1">
      <c r="A859" s="2"/>
      <c r="B859" s="2"/>
      <c r="C859" s="2"/>
      <c r="D859" s="2"/>
    </row>
    <row r="860" spans="1:4" ht="14.25" customHeight="1">
      <c r="A860" s="2"/>
      <c r="B860" s="2"/>
      <c r="C860" s="2"/>
      <c r="D860" s="2"/>
    </row>
    <row r="861" spans="1:4" ht="14.25" customHeight="1">
      <c r="A861" s="2"/>
      <c r="B861" s="2"/>
      <c r="C861" s="2"/>
      <c r="D861" s="2"/>
    </row>
    <row r="862" spans="1:4" ht="14.25" customHeight="1">
      <c r="A862" s="2"/>
      <c r="B862" s="2"/>
      <c r="C862" s="2"/>
      <c r="D862" s="2"/>
    </row>
    <row r="863" spans="1:4" ht="14.25" customHeight="1">
      <c r="A863" s="2"/>
      <c r="B863" s="2"/>
      <c r="C863" s="2"/>
      <c r="D863" s="2"/>
    </row>
    <row r="864" spans="1:4" ht="14.25" customHeight="1">
      <c r="A864" s="2"/>
      <c r="B864" s="2"/>
      <c r="C864" s="2"/>
      <c r="D864" s="2"/>
    </row>
    <row r="865" spans="1:4" ht="14.25" customHeight="1">
      <c r="A865" s="2"/>
      <c r="B865" s="2"/>
      <c r="C865" s="2"/>
      <c r="D865" s="2"/>
    </row>
    <row r="866" spans="1:4" ht="14.25" customHeight="1">
      <c r="A866" s="2"/>
      <c r="B866" s="2"/>
      <c r="C866" s="2"/>
      <c r="D866" s="2"/>
    </row>
    <row r="867" spans="1:4" ht="14.25" customHeight="1">
      <c r="A867" s="2"/>
      <c r="B867" s="2"/>
      <c r="C867" s="2"/>
      <c r="D867" s="2"/>
    </row>
    <row r="868" spans="1:4" ht="14.25" customHeight="1">
      <c r="A868" s="2"/>
      <c r="B868" s="2"/>
      <c r="C868" s="2"/>
      <c r="D868" s="2"/>
    </row>
    <row r="869" spans="1:4" ht="14.25" customHeight="1">
      <c r="A869" s="2"/>
      <c r="B869" s="2"/>
      <c r="C869" s="2"/>
      <c r="D869" s="2"/>
    </row>
    <row r="870" spans="1:4" ht="14.25" customHeight="1">
      <c r="A870" s="2"/>
      <c r="B870" s="2"/>
      <c r="C870" s="2"/>
      <c r="D870" s="2"/>
    </row>
    <row r="871" spans="1:4" ht="14.25" customHeight="1">
      <c r="A871" s="2"/>
      <c r="B871" s="2"/>
      <c r="C871" s="2"/>
      <c r="D871" s="2"/>
    </row>
    <row r="872" spans="1:4" ht="14.25" customHeight="1">
      <c r="A872" s="2"/>
      <c r="B872" s="2"/>
      <c r="C872" s="2"/>
      <c r="D872" s="2"/>
    </row>
    <row r="873" spans="1:4" ht="14.25" customHeight="1">
      <c r="A873" s="2"/>
      <c r="B873" s="2"/>
      <c r="C873" s="2"/>
      <c r="D873" s="2"/>
    </row>
    <row r="874" spans="1:4" ht="14.25" customHeight="1">
      <c r="A874" s="2"/>
      <c r="B874" s="2"/>
      <c r="C874" s="2"/>
      <c r="D874" s="2"/>
    </row>
    <row r="875" spans="1:4" ht="14.25" customHeight="1">
      <c r="A875" s="2"/>
      <c r="B875" s="2"/>
      <c r="C875" s="2"/>
      <c r="D875" s="2"/>
    </row>
    <row r="876" spans="1:4" ht="14.25" customHeight="1">
      <c r="A876" s="2"/>
      <c r="B876" s="2"/>
      <c r="C876" s="2"/>
      <c r="D876" s="2"/>
    </row>
    <row r="877" spans="1:4" ht="14.25" customHeight="1">
      <c r="A877" s="2"/>
      <c r="B877" s="2"/>
      <c r="C877" s="2"/>
      <c r="D877" s="2"/>
    </row>
    <row r="878" spans="1:4" ht="14.25" customHeight="1">
      <c r="A878" s="2"/>
      <c r="B878" s="2"/>
      <c r="C878" s="2"/>
      <c r="D878" s="2"/>
    </row>
    <row r="879" spans="1:4" ht="14.25" customHeight="1">
      <c r="A879" s="2"/>
      <c r="B879" s="2"/>
      <c r="C879" s="2"/>
      <c r="D879" s="2"/>
    </row>
    <row r="880" spans="1:4" ht="14.25" customHeight="1">
      <c r="A880" s="2"/>
      <c r="B880" s="2"/>
      <c r="C880" s="2"/>
      <c r="D880" s="2"/>
    </row>
    <row r="881" spans="1:4" ht="14.25" customHeight="1">
      <c r="A881" s="2"/>
      <c r="B881" s="2"/>
      <c r="C881" s="2"/>
      <c r="D881" s="2"/>
    </row>
    <row r="882" spans="1:4" ht="14.25" customHeight="1">
      <c r="A882" s="2"/>
      <c r="B882" s="2"/>
      <c r="C882" s="2"/>
      <c r="D882" s="2"/>
    </row>
    <row r="883" spans="1:4" ht="14.25" customHeight="1">
      <c r="A883" s="2"/>
      <c r="B883" s="2"/>
      <c r="C883" s="2"/>
      <c r="D883" s="2"/>
    </row>
    <row r="884" spans="1:4" ht="14.25" customHeight="1">
      <c r="A884" s="2"/>
      <c r="B884" s="2"/>
      <c r="C884" s="2"/>
      <c r="D884" s="2"/>
    </row>
    <row r="885" spans="1:4" ht="14.25" customHeight="1">
      <c r="A885" s="2"/>
      <c r="B885" s="2"/>
      <c r="C885" s="2"/>
      <c r="D885" s="2"/>
    </row>
    <row r="886" spans="1:4" ht="14.25" customHeight="1">
      <c r="A886" s="2"/>
      <c r="B886" s="2"/>
      <c r="C886" s="2"/>
      <c r="D886" s="2"/>
    </row>
    <row r="887" spans="1:4" ht="14.25" customHeight="1">
      <c r="A887" s="2"/>
      <c r="B887" s="2"/>
      <c r="C887" s="2"/>
      <c r="D887" s="2"/>
    </row>
    <row r="888" spans="1:4" ht="14.25" customHeight="1">
      <c r="A888" s="2"/>
      <c r="B888" s="2"/>
      <c r="C888" s="2"/>
      <c r="D888" s="2"/>
    </row>
    <row r="889" spans="1:4" ht="14.25" customHeight="1">
      <c r="A889" s="2"/>
      <c r="B889" s="2"/>
      <c r="C889" s="2"/>
      <c r="D889" s="2"/>
    </row>
    <row r="890" spans="1:4" ht="14.25" customHeight="1">
      <c r="A890" s="2"/>
      <c r="B890" s="2"/>
      <c r="C890" s="2"/>
      <c r="D890" s="2"/>
    </row>
    <row r="891" spans="1:4" ht="14.25" customHeight="1">
      <c r="A891" s="2"/>
      <c r="B891" s="2"/>
      <c r="C891" s="2"/>
      <c r="D891" s="2"/>
    </row>
    <row r="892" spans="1:4" ht="14.25" customHeight="1">
      <c r="A892" s="2"/>
      <c r="B892" s="2"/>
      <c r="C892" s="2"/>
      <c r="D892" s="2"/>
    </row>
    <row r="893" spans="1:4" ht="14.25" customHeight="1">
      <c r="A893" s="2"/>
      <c r="B893" s="2"/>
      <c r="C893" s="2"/>
      <c r="D893" s="2"/>
    </row>
    <row r="894" spans="1:4" ht="14.25" customHeight="1">
      <c r="A894" s="2"/>
      <c r="B894" s="2"/>
      <c r="C894" s="2"/>
      <c r="D894" s="2"/>
    </row>
    <row r="895" spans="1:4" ht="14.25" customHeight="1">
      <c r="A895" s="2"/>
      <c r="B895" s="2"/>
      <c r="C895" s="2"/>
      <c r="D895" s="2"/>
    </row>
    <row r="896" spans="1:4" ht="14.25" customHeight="1">
      <c r="A896" s="2"/>
      <c r="B896" s="2"/>
      <c r="C896" s="2"/>
      <c r="D896" s="2"/>
    </row>
    <row r="897" spans="1:4" ht="14.25" customHeight="1">
      <c r="A897" s="2"/>
      <c r="B897" s="2"/>
      <c r="C897" s="2"/>
      <c r="D897" s="2"/>
    </row>
    <row r="898" spans="1:4" ht="14.25" customHeight="1">
      <c r="A898" s="2"/>
      <c r="B898" s="2"/>
      <c r="C898" s="2"/>
      <c r="D898" s="2"/>
    </row>
    <row r="899" spans="1:4" ht="14.25" customHeight="1">
      <c r="A899" s="2"/>
      <c r="B899" s="2"/>
      <c r="C899" s="2"/>
      <c r="D899" s="2"/>
    </row>
    <row r="900" spans="1:4" ht="14.25" customHeight="1">
      <c r="A900" s="2"/>
      <c r="B900" s="2"/>
      <c r="C900" s="2"/>
      <c r="D900" s="2"/>
    </row>
    <row r="901" spans="1:4" ht="14.25" customHeight="1">
      <c r="A901" s="2"/>
      <c r="B901" s="2"/>
      <c r="C901" s="2"/>
      <c r="D901" s="2"/>
    </row>
    <row r="902" spans="1:4" ht="14.25" customHeight="1">
      <c r="A902" s="2"/>
      <c r="B902" s="2"/>
      <c r="C902" s="2"/>
      <c r="D902" s="2"/>
    </row>
    <row r="903" spans="1:4" ht="14.25" customHeight="1">
      <c r="A903" s="2"/>
      <c r="B903" s="2"/>
      <c r="C903" s="2"/>
      <c r="D903" s="2"/>
    </row>
    <row r="904" spans="1:4" ht="14.25" customHeight="1">
      <c r="A904" s="2"/>
      <c r="B904" s="2"/>
      <c r="C904" s="2"/>
      <c r="D904" s="2"/>
    </row>
    <row r="905" spans="1:4" ht="14.25" customHeight="1">
      <c r="A905" s="2"/>
      <c r="B905" s="2"/>
      <c r="C905" s="2"/>
      <c r="D905" s="2"/>
    </row>
    <row r="906" spans="1:4" ht="14.25" customHeight="1">
      <c r="A906" s="2"/>
      <c r="B906" s="2"/>
      <c r="C906" s="2"/>
      <c r="D906" s="2"/>
    </row>
    <row r="907" spans="1:4" ht="14.25" customHeight="1">
      <c r="A907" s="2"/>
      <c r="B907" s="2"/>
      <c r="C907" s="2"/>
      <c r="D907" s="2"/>
    </row>
    <row r="908" spans="1:4" ht="14.25" customHeight="1">
      <c r="A908" s="2"/>
      <c r="B908" s="2"/>
      <c r="C908" s="2"/>
      <c r="D908" s="2"/>
    </row>
    <row r="909" spans="1:4" ht="14.25" customHeight="1">
      <c r="A909" s="2"/>
      <c r="B909" s="2"/>
      <c r="C909" s="2"/>
      <c r="D909" s="2"/>
    </row>
    <row r="910" spans="1:4" ht="14.25" customHeight="1">
      <c r="A910" s="2"/>
      <c r="B910" s="2"/>
      <c r="C910" s="2"/>
      <c r="D910" s="2"/>
    </row>
    <row r="911" spans="1:4" ht="14.25" customHeight="1">
      <c r="A911" s="2"/>
      <c r="B911" s="2"/>
      <c r="C911" s="2"/>
      <c r="D911" s="2"/>
    </row>
    <row r="912" spans="1:4" ht="14.25" customHeight="1">
      <c r="A912" s="2"/>
      <c r="B912" s="2"/>
      <c r="C912" s="2"/>
      <c r="D912" s="2"/>
    </row>
    <row r="913" spans="1:4" ht="14.25" customHeight="1">
      <c r="A913" s="2"/>
      <c r="B913" s="2"/>
      <c r="C913" s="2"/>
      <c r="D913" s="2"/>
    </row>
    <row r="914" spans="1:4" ht="14.25" customHeight="1">
      <c r="A914" s="2"/>
      <c r="B914" s="2"/>
      <c r="C914" s="2"/>
      <c r="D914" s="2"/>
    </row>
    <row r="915" spans="1:4" ht="14.25" customHeight="1">
      <c r="A915" s="2"/>
      <c r="B915" s="2"/>
      <c r="C915" s="2"/>
      <c r="D915" s="2"/>
    </row>
    <row r="916" spans="1:4" ht="14.25" customHeight="1">
      <c r="A916" s="2"/>
      <c r="B916" s="2"/>
      <c r="C916" s="2"/>
      <c r="D916" s="2"/>
    </row>
    <row r="917" spans="1:4" ht="14.25" customHeight="1">
      <c r="A917" s="2"/>
      <c r="B917" s="2"/>
      <c r="C917" s="2"/>
      <c r="D917" s="2"/>
    </row>
    <row r="918" spans="1:4" ht="14.25" customHeight="1">
      <c r="A918" s="2"/>
      <c r="B918" s="2"/>
      <c r="C918" s="2"/>
      <c r="D918" s="2"/>
    </row>
    <row r="919" spans="1:4" ht="14.25" customHeight="1">
      <c r="A919" s="2"/>
      <c r="B919" s="2"/>
      <c r="C919" s="2"/>
      <c r="D919" s="2"/>
    </row>
    <row r="920" spans="1:4" ht="14.25" customHeight="1">
      <c r="A920" s="2"/>
      <c r="B920" s="2"/>
      <c r="C920" s="2"/>
      <c r="D920" s="2"/>
    </row>
    <row r="921" spans="1:4" ht="14.25" customHeight="1">
      <c r="A921" s="2"/>
      <c r="B921" s="2"/>
      <c r="C921" s="2"/>
      <c r="D921" s="2"/>
    </row>
    <row r="922" spans="1:4" ht="14.25" customHeight="1">
      <c r="A922" s="2"/>
      <c r="B922" s="2"/>
      <c r="C922" s="2"/>
      <c r="D922" s="2"/>
    </row>
    <row r="923" spans="1:4" ht="14.25" customHeight="1">
      <c r="A923" s="2"/>
      <c r="B923" s="2"/>
      <c r="C923" s="2"/>
      <c r="D923" s="2"/>
    </row>
    <row r="924" spans="1:4" ht="14.25" customHeight="1">
      <c r="A924" s="2"/>
      <c r="B924" s="2"/>
      <c r="C924" s="2"/>
      <c r="D924" s="2"/>
    </row>
    <row r="925" spans="1:4" ht="14.25" customHeight="1">
      <c r="A925" s="2"/>
      <c r="B925" s="2"/>
      <c r="C925" s="2"/>
      <c r="D925" s="2"/>
    </row>
    <row r="926" spans="1:4" ht="14.25" customHeight="1">
      <c r="A926" s="2"/>
      <c r="B926" s="2"/>
      <c r="C926" s="2"/>
      <c r="D926" s="2"/>
    </row>
    <row r="927" spans="1:4" ht="14.25" customHeight="1">
      <c r="A927" s="2"/>
      <c r="B927" s="2"/>
      <c r="C927" s="2"/>
      <c r="D927" s="2"/>
    </row>
    <row r="928" spans="1:4" ht="14.25" customHeight="1">
      <c r="A928" s="2"/>
      <c r="B928" s="2"/>
      <c r="C928" s="2"/>
      <c r="D928" s="2"/>
    </row>
    <row r="929" spans="1:4" ht="14.25" customHeight="1">
      <c r="A929" s="2"/>
      <c r="B929" s="2"/>
      <c r="C929" s="2"/>
      <c r="D929" s="2"/>
    </row>
    <row r="930" spans="1:4" ht="14.25" customHeight="1">
      <c r="A930" s="2"/>
      <c r="B930" s="2"/>
      <c r="C930" s="2"/>
      <c r="D930" s="2"/>
    </row>
    <row r="931" spans="1:4" ht="14.25" customHeight="1">
      <c r="A931" s="2"/>
      <c r="B931" s="2"/>
      <c r="C931" s="2"/>
      <c r="D931" s="2"/>
    </row>
    <row r="932" spans="1:4" ht="14.25" customHeight="1">
      <c r="A932" s="2"/>
      <c r="B932" s="2"/>
      <c r="C932" s="2"/>
      <c r="D932" s="2"/>
    </row>
    <row r="933" spans="1:4" ht="14.25" customHeight="1">
      <c r="A933" s="2"/>
      <c r="B933" s="2"/>
      <c r="C933" s="2"/>
      <c r="D933" s="2"/>
    </row>
    <row r="934" spans="1:4" ht="14.25" customHeight="1">
      <c r="A934" s="2"/>
      <c r="B934" s="2"/>
      <c r="C934" s="2"/>
      <c r="D934" s="2"/>
    </row>
    <row r="935" spans="1:4" ht="14.25" customHeight="1">
      <c r="A935" s="2"/>
      <c r="B935" s="2"/>
      <c r="C935" s="2"/>
      <c r="D935" s="2"/>
    </row>
    <row r="936" spans="1:4" ht="14.25" customHeight="1">
      <c r="A936" s="2"/>
      <c r="B936" s="2"/>
      <c r="C936" s="2"/>
      <c r="D936" s="2"/>
    </row>
    <row r="937" spans="1:4" ht="14.25" customHeight="1">
      <c r="A937" s="2"/>
      <c r="B937" s="2"/>
      <c r="C937" s="2"/>
      <c r="D937" s="2"/>
    </row>
    <row r="938" spans="1:4" ht="14.25" customHeight="1">
      <c r="A938" s="2"/>
      <c r="B938" s="2"/>
      <c r="C938" s="2"/>
      <c r="D938" s="2"/>
    </row>
    <row r="939" spans="1:4" ht="14.25" customHeight="1">
      <c r="A939" s="2"/>
      <c r="B939" s="2"/>
      <c r="C939" s="2"/>
      <c r="D939" s="2"/>
    </row>
    <row r="940" spans="1:4" ht="14.25" customHeight="1">
      <c r="A940" s="2"/>
      <c r="B940" s="2"/>
      <c r="C940" s="2"/>
      <c r="D940" s="2"/>
    </row>
    <row r="941" spans="1:4" ht="14.25" customHeight="1">
      <c r="A941" s="2"/>
      <c r="B941" s="2"/>
      <c r="C941" s="2"/>
      <c r="D941" s="2"/>
    </row>
    <row r="942" spans="1:4" ht="14.25" customHeight="1">
      <c r="A942" s="2"/>
      <c r="B942" s="2"/>
      <c r="C942" s="2"/>
      <c r="D942" s="2"/>
    </row>
    <row r="943" spans="1:4" ht="14.25" customHeight="1">
      <c r="A943" s="2"/>
      <c r="B943" s="2"/>
      <c r="C943" s="2"/>
      <c r="D943" s="2"/>
    </row>
    <row r="944" spans="1:4" ht="14.25" customHeight="1">
      <c r="A944" s="2"/>
      <c r="B944" s="2"/>
      <c r="C944" s="2"/>
      <c r="D944" s="2"/>
    </row>
    <row r="945" spans="1:4" ht="14.25" customHeight="1">
      <c r="A945" s="2"/>
      <c r="B945" s="2"/>
      <c r="C945" s="2"/>
      <c r="D945" s="2"/>
    </row>
    <row r="946" spans="1:4" ht="14.25" customHeight="1">
      <c r="A946" s="2"/>
      <c r="B946" s="2"/>
      <c r="C946" s="2"/>
      <c r="D946" s="2"/>
    </row>
    <row r="947" spans="1:4" ht="14.25" customHeight="1">
      <c r="A947" s="2"/>
      <c r="B947" s="2"/>
      <c r="C947" s="2"/>
      <c r="D947" s="2"/>
    </row>
    <row r="948" spans="1:4" ht="14.25" customHeight="1">
      <c r="A948" s="2"/>
      <c r="B948" s="2"/>
      <c r="C948" s="2"/>
      <c r="D948" s="2"/>
    </row>
    <row r="949" spans="1:4" ht="14.25" customHeight="1">
      <c r="A949" s="2"/>
      <c r="B949" s="2"/>
      <c r="C949" s="2"/>
      <c r="D949" s="2"/>
    </row>
    <row r="950" spans="1:4" ht="14.25" customHeight="1">
      <c r="A950" s="2"/>
      <c r="B950" s="2"/>
      <c r="C950" s="2"/>
      <c r="D950" s="2"/>
    </row>
    <row r="951" spans="1:4" ht="14.25" customHeight="1">
      <c r="A951" s="2"/>
      <c r="B951" s="2"/>
      <c r="C951" s="2"/>
      <c r="D951" s="2"/>
    </row>
    <row r="952" spans="1:4" ht="14.25" customHeight="1">
      <c r="A952" s="2"/>
      <c r="B952" s="2"/>
      <c r="C952" s="2"/>
      <c r="D952" s="2"/>
    </row>
    <row r="953" spans="1:4" ht="14.25" customHeight="1">
      <c r="A953" s="2"/>
      <c r="B953" s="2"/>
      <c r="C953" s="2"/>
      <c r="D953" s="2"/>
    </row>
    <row r="954" spans="1:4" ht="14.25" customHeight="1">
      <c r="A954" s="2"/>
      <c r="B954" s="2"/>
      <c r="C954" s="2"/>
      <c r="D954" s="2"/>
    </row>
    <row r="955" spans="1:4" ht="14.25" customHeight="1">
      <c r="A955" s="2"/>
      <c r="B955" s="2"/>
      <c r="C955" s="2"/>
      <c r="D955" s="2"/>
    </row>
    <row r="956" spans="1:4" ht="14.25" customHeight="1">
      <c r="A956" s="2"/>
      <c r="B956" s="2"/>
      <c r="C956" s="2"/>
      <c r="D956" s="2"/>
    </row>
    <row r="957" spans="1:4" ht="14.25" customHeight="1">
      <c r="A957" s="2"/>
      <c r="B957" s="2"/>
      <c r="C957" s="2"/>
      <c r="D957" s="2"/>
    </row>
    <row r="958" spans="1:4" ht="14.25" customHeight="1">
      <c r="A958" s="2"/>
      <c r="B958" s="2"/>
      <c r="C958" s="2"/>
      <c r="D958" s="2"/>
    </row>
    <row r="959" spans="1:4" ht="14.25" customHeight="1">
      <c r="A959" s="2"/>
      <c r="B959" s="2"/>
      <c r="C959" s="2"/>
      <c r="D959" s="2"/>
    </row>
    <row r="960" spans="1:4" ht="14.25" customHeight="1">
      <c r="A960" s="2"/>
      <c r="B960" s="2"/>
      <c r="C960" s="2"/>
      <c r="D960" s="2"/>
    </row>
    <row r="961" spans="1:4" ht="14.25" customHeight="1">
      <c r="A961" s="2"/>
      <c r="B961" s="2"/>
      <c r="C961" s="2"/>
      <c r="D961" s="2"/>
    </row>
    <row r="962" spans="1:4" ht="14.25" customHeight="1">
      <c r="A962" s="2"/>
      <c r="B962" s="2"/>
      <c r="C962" s="2"/>
      <c r="D962" s="2"/>
    </row>
    <row r="963" spans="1:4" ht="14.25" customHeight="1">
      <c r="A963" s="2"/>
      <c r="B963" s="2"/>
      <c r="C963" s="2"/>
      <c r="D963" s="2"/>
    </row>
    <row r="964" spans="1:4" ht="14.25" customHeight="1">
      <c r="A964" s="2"/>
      <c r="B964" s="2"/>
      <c r="C964" s="2"/>
      <c r="D964" s="2"/>
    </row>
    <row r="965" spans="1:4" ht="14.25" customHeight="1">
      <c r="A965" s="2"/>
      <c r="B965" s="2"/>
      <c r="C965" s="2"/>
      <c r="D965" s="2"/>
    </row>
    <row r="966" spans="1:4" ht="14.25" customHeight="1">
      <c r="A966" s="2"/>
      <c r="B966" s="2"/>
      <c r="C966" s="2"/>
      <c r="D966" s="2"/>
    </row>
    <row r="967" spans="1:4" ht="14.25" customHeight="1">
      <c r="A967" s="2"/>
      <c r="B967" s="2"/>
      <c r="C967" s="2"/>
      <c r="D967" s="2"/>
    </row>
    <row r="968" spans="1:4" ht="14.25" customHeight="1">
      <c r="A968" s="2"/>
      <c r="B968" s="2"/>
      <c r="C968" s="2"/>
      <c r="D968" s="2"/>
    </row>
    <row r="969" spans="1:4" ht="14.25" customHeight="1">
      <c r="A969" s="2"/>
      <c r="B969" s="2"/>
      <c r="C969" s="2"/>
      <c r="D969" s="2"/>
    </row>
    <row r="970" spans="1:4" ht="14.25" customHeight="1">
      <c r="A970" s="2"/>
      <c r="B970" s="2"/>
      <c r="C970" s="2"/>
      <c r="D970" s="2"/>
    </row>
    <row r="971" spans="1:4" ht="14.25" customHeight="1">
      <c r="A971" s="2"/>
      <c r="B971" s="2"/>
      <c r="C971" s="2"/>
      <c r="D971" s="2"/>
    </row>
    <row r="972" spans="1:4" ht="14.25" customHeight="1">
      <c r="A972" s="2"/>
      <c r="B972" s="2"/>
      <c r="C972" s="2"/>
      <c r="D972" s="2"/>
    </row>
    <row r="973" spans="1:4" ht="14.25" customHeight="1">
      <c r="A973" s="2"/>
      <c r="B973" s="2"/>
      <c r="C973" s="2"/>
      <c r="D973" s="2"/>
    </row>
    <row r="974" spans="1:4" ht="14.25" customHeight="1">
      <c r="A974" s="2"/>
      <c r="B974" s="2"/>
      <c r="C974" s="2"/>
      <c r="D974" s="2"/>
    </row>
    <row r="975" spans="1:4" ht="14.25" customHeight="1">
      <c r="A975" s="2"/>
      <c r="B975" s="2"/>
      <c r="C975" s="2"/>
      <c r="D975" s="2"/>
    </row>
    <row r="976" spans="1:4" ht="14.25" customHeight="1">
      <c r="A976" s="2"/>
      <c r="B976" s="2"/>
      <c r="C976" s="2"/>
      <c r="D976" s="2"/>
    </row>
    <row r="977" spans="1:4" ht="14.25" customHeight="1">
      <c r="A977" s="2"/>
      <c r="B977" s="2"/>
      <c r="C977" s="2"/>
      <c r="D977" s="2"/>
    </row>
    <row r="978" spans="1:4" ht="14.25" customHeight="1">
      <c r="A978" s="2"/>
      <c r="B978" s="2"/>
      <c r="C978" s="2"/>
      <c r="D978" s="2"/>
    </row>
    <row r="979" spans="1:4" ht="14.25" customHeight="1">
      <c r="A979" s="2"/>
      <c r="B979" s="2"/>
      <c r="C979" s="2"/>
      <c r="D979" s="2"/>
    </row>
    <row r="980" spans="1:4" ht="14.25" customHeight="1">
      <c r="A980" s="2"/>
      <c r="B980" s="2"/>
      <c r="C980" s="2"/>
      <c r="D980" s="2"/>
    </row>
    <row r="981" spans="1:4" ht="14.25" customHeight="1">
      <c r="A981" s="2"/>
      <c r="B981" s="2"/>
      <c r="C981" s="2"/>
      <c r="D981" s="2"/>
    </row>
    <row r="982" spans="1:4" ht="14.25" customHeight="1">
      <c r="A982" s="2"/>
      <c r="B982" s="2"/>
      <c r="C982" s="2"/>
      <c r="D982" s="2"/>
    </row>
    <row r="983" spans="1:4" ht="14.25" customHeight="1">
      <c r="A983" s="2"/>
      <c r="B983" s="2"/>
      <c r="C983" s="2"/>
      <c r="D983" s="2"/>
    </row>
    <row r="984" spans="1:4" ht="14.25" customHeight="1">
      <c r="A984" s="2"/>
      <c r="B984" s="2"/>
      <c r="C984" s="2"/>
      <c r="D984" s="2"/>
    </row>
    <row r="985" spans="1:4" ht="14.25" customHeight="1">
      <c r="A985" s="2"/>
      <c r="B985" s="2"/>
      <c r="C985" s="2"/>
      <c r="D985" s="2"/>
    </row>
    <row r="986" spans="1:4" ht="14.25" customHeight="1">
      <c r="A986" s="2"/>
      <c r="B986" s="2"/>
      <c r="C986" s="2"/>
      <c r="D986" s="2"/>
    </row>
    <row r="987" spans="1:4" ht="14.25" customHeight="1">
      <c r="A987" s="2"/>
      <c r="B987" s="2"/>
      <c r="C987" s="2"/>
      <c r="D987" s="2"/>
    </row>
    <row r="988" spans="1:4" ht="14.25" customHeight="1">
      <c r="A988" s="2"/>
      <c r="B988" s="2"/>
      <c r="C988" s="2"/>
      <c r="D988" s="2"/>
    </row>
    <row r="989" spans="1:4" ht="14.25" customHeight="1">
      <c r="A989" s="2"/>
      <c r="B989" s="2"/>
      <c r="C989" s="2"/>
      <c r="D989" s="2"/>
    </row>
    <row r="990" spans="1:4" ht="14.25" customHeight="1">
      <c r="A990" s="2"/>
      <c r="B990" s="2"/>
      <c r="C990" s="2"/>
      <c r="D990" s="2"/>
    </row>
    <row r="991" spans="1:4" ht="14.25" customHeight="1">
      <c r="A991" s="2"/>
      <c r="B991" s="2"/>
      <c r="C991" s="2"/>
      <c r="D991" s="2"/>
    </row>
    <row r="992" spans="1:4" ht="14.25" customHeight="1">
      <c r="A992" s="2"/>
      <c r="B992" s="2"/>
      <c r="C992" s="2"/>
      <c r="D992" s="2"/>
    </row>
    <row r="993" spans="1:4" ht="14.25" customHeight="1">
      <c r="A993" s="2"/>
      <c r="B993" s="2"/>
      <c r="C993" s="2"/>
      <c r="D993" s="2"/>
    </row>
    <row r="994" spans="1:4" ht="14.25" customHeight="1">
      <c r="A994" s="2"/>
      <c r="B994" s="2"/>
      <c r="C994" s="2"/>
      <c r="D994" s="2"/>
    </row>
    <row r="995" spans="1:4" ht="14.25" customHeight="1">
      <c r="A995" s="2"/>
      <c r="B995" s="2"/>
      <c r="C995" s="2"/>
      <c r="D995" s="2"/>
    </row>
    <row r="996" spans="1:4" ht="14.25" customHeight="1">
      <c r="A996" s="2"/>
      <c r="B996" s="2"/>
      <c r="C996" s="2"/>
      <c r="D996" s="2"/>
    </row>
    <row r="997" spans="1:4" ht="14.25" customHeight="1">
      <c r="A997" s="2"/>
      <c r="B997" s="2"/>
      <c r="C997" s="2"/>
      <c r="D997" s="2"/>
    </row>
    <row r="998" spans="1:4" ht="14.25" customHeight="1">
      <c r="A998" s="2"/>
      <c r="B998" s="2"/>
      <c r="C998" s="2"/>
      <c r="D998" s="2"/>
    </row>
    <row r="999" spans="1:4" ht="14.25" customHeight="1">
      <c r="A999" s="2"/>
      <c r="B999" s="2"/>
      <c r="C999" s="2"/>
      <c r="D999" s="2"/>
    </row>
    <row r="1000" spans="1:4" ht="15" customHeight="1">
      <c r="A1000" s="2"/>
      <c r="B1000" s="2"/>
    </row>
    <row r="1001" spans="1:4" ht="15" customHeight="1">
      <c r="A1001" s="2"/>
      <c r="B1001" s="2"/>
    </row>
    <row r="1002" spans="1:4" ht="15" customHeight="1">
      <c r="A1002" s="2"/>
      <c r="B1002" s="2"/>
    </row>
    <row r="1003" spans="1:4" ht="15" customHeight="1">
      <c r="A1003" s="2"/>
      <c r="B1003" s="2"/>
    </row>
    <row r="1004" spans="1:4" ht="15" customHeight="1">
      <c r="A1004" s="2"/>
      <c r="B1004" s="2"/>
    </row>
    <row r="1005" spans="1:4" ht="15" customHeight="1">
      <c r="A1005" s="2"/>
      <c r="B1005" s="2"/>
    </row>
    <row r="1006" spans="1:4" ht="15" customHeight="1">
      <c r="A1006" s="2"/>
      <c r="B1006" s="2"/>
    </row>
    <row r="1007" spans="1:4" ht="15" customHeight="1">
      <c r="A1007" s="2"/>
      <c r="B1007" s="2"/>
    </row>
    <row r="1008" spans="1:4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</sheetData>
  <pageMargins left="0.7" right="0.7" top="0.75" bottom="0.75" header="0" footer="0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02"/>
  <sheetViews>
    <sheetView zoomScale="115" zoomScaleNormal="115" workbookViewId="0">
      <selection activeCell="A9" sqref="A9"/>
    </sheetView>
  </sheetViews>
  <sheetFormatPr baseColWidth="10" defaultColWidth="14.5" defaultRowHeight="15" customHeight="1"/>
  <cols>
    <col min="1" max="1" width="27.6640625" style="16" customWidth="1"/>
    <col min="2" max="2" width="11.83203125" style="20" customWidth="1"/>
    <col min="3" max="26" width="10.6640625" style="16" customWidth="1"/>
    <col min="27" max="16384" width="14.5" style="16"/>
  </cols>
  <sheetData>
    <row r="1" spans="1:4" ht="14.25" customHeight="1">
      <c r="A1" s="14" t="s">
        <v>1150</v>
      </c>
      <c r="B1" s="19"/>
      <c r="C1" s="14"/>
      <c r="D1" s="15"/>
    </row>
    <row r="2" spans="1:4" ht="14.25" customHeight="1">
      <c r="A2" s="95" t="s">
        <v>9</v>
      </c>
      <c r="B2" s="96" t="s">
        <v>1571</v>
      </c>
      <c r="C2" s="14"/>
      <c r="D2" s="15"/>
    </row>
    <row r="3" spans="1:4" ht="14.25" customHeight="1">
      <c r="A3" s="14" t="s">
        <v>12</v>
      </c>
      <c r="B3" s="19">
        <v>2019</v>
      </c>
      <c r="C3" s="14"/>
      <c r="D3" s="14"/>
    </row>
    <row r="4" spans="1:4" ht="14.25" customHeight="1">
      <c r="A4" s="14" t="s">
        <v>16</v>
      </c>
      <c r="B4" s="19">
        <v>2019</v>
      </c>
      <c r="C4" s="14"/>
      <c r="D4" s="14"/>
    </row>
    <row r="5" spans="1:4" ht="14.25" customHeight="1">
      <c r="A5" s="14" t="s">
        <v>23</v>
      </c>
      <c r="B5" s="19">
        <v>2019</v>
      </c>
      <c r="C5" s="14"/>
      <c r="D5" s="14"/>
    </row>
    <row r="6" spans="1:4" ht="14.25" customHeight="1">
      <c r="A6" s="14" t="s">
        <v>25</v>
      </c>
      <c r="B6" s="19">
        <v>2019</v>
      </c>
      <c r="C6" s="14"/>
      <c r="D6" s="14"/>
    </row>
    <row r="7" spans="1:4" ht="14.25" customHeight="1">
      <c r="A7" s="14" t="s">
        <v>42</v>
      </c>
      <c r="B7" s="19" t="s">
        <v>211</v>
      </c>
      <c r="C7" s="14"/>
      <c r="D7" s="14"/>
    </row>
    <row r="8" spans="1:4" ht="14.25" customHeight="1">
      <c r="A8" s="14" t="s">
        <v>43</v>
      </c>
      <c r="B8" s="19">
        <v>2019</v>
      </c>
      <c r="C8" s="14"/>
      <c r="D8" s="14"/>
    </row>
    <row r="9" spans="1:4" ht="14.25" customHeight="1">
      <c r="A9" s="14" t="s">
        <v>48</v>
      </c>
      <c r="B9" s="19">
        <v>2018</v>
      </c>
      <c r="C9" s="14"/>
      <c r="D9" s="14"/>
    </row>
    <row r="10" spans="1:4" ht="14.25" customHeight="1">
      <c r="A10" s="14" t="s">
        <v>49</v>
      </c>
      <c r="B10" s="19">
        <v>2018</v>
      </c>
      <c r="C10" s="14"/>
      <c r="D10" s="14"/>
    </row>
    <row r="11" spans="1:4" ht="14.25" customHeight="1">
      <c r="A11" s="14" t="s">
        <v>52</v>
      </c>
      <c r="B11" s="19">
        <v>2019</v>
      </c>
      <c r="C11" s="14"/>
      <c r="D11" s="14"/>
    </row>
    <row r="12" spans="1:4" ht="14.25" customHeight="1">
      <c r="A12" s="14" t="s">
        <v>1127</v>
      </c>
      <c r="B12" s="19" t="s">
        <v>1226</v>
      </c>
      <c r="C12" s="14"/>
      <c r="D12" s="14"/>
    </row>
    <row r="13" spans="1:4" ht="14.25" customHeight="1">
      <c r="A13" s="14" t="s">
        <v>384</v>
      </c>
      <c r="B13" s="19">
        <v>2018</v>
      </c>
      <c r="C13" s="14"/>
      <c r="D13" s="14"/>
    </row>
    <row r="14" spans="1:4" ht="14.25" customHeight="1">
      <c r="A14" s="14" t="s">
        <v>71</v>
      </c>
      <c r="B14" s="19">
        <v>2018</v>
      </c>
      <c r="C14" s="14"/>
      <c r="D14" s="14"/>
    </row>
    <row r="15" spans="1:4" ht="14.25" customHeight="1">
      <c r="A15" s="14" t="s">
        <v>73</v>
      </c>
      <c r="B15" s="19" t="s">
        <v>242</v>
      </c>
      <c r="C15" s="18"/>
      <c r="D15" s="14"/>
    </row>
    <row r="16" spans="1:4" ht="14.25" customHeight="1">
      <c r="A16" s="84" t="s">
        <v>1130</v>
      </c>
      <c r="B16" s="19" t="s">
        <v>211</v>
      </c>
      <c r="C16" s="17"/>
      <c r="D16" s="14"/>
    </row>
    <row r="17" spans="1:4" ht="14.25" customHeight="1">
      <c r="A17" s="14" t="s">
        <v>81</v>
      </c>
      <c r="B17" s="19">
        <v>2019</v>
      </c>
      <c r="C17" s="14"/>
      <c r="D17" s="14"/>
    </row>
    <row r="18" spans="1:4" ht="14.25" customHeight="1">
      <c r="A18" s="14" t="s">
        <v>87</v>
      </c>
      <c r="B18" s="19">
        <v>2018</v>
      </c>
      <c r="C18" s="14"/>
      <c r="D18" s="14"/>
    </row>
    <row r="19" spans="1:4" ht="14.25" customHeight="1">
      <c r="A19" s="14" t="s">
        <v>91</v>
      </c>
      <c r="B19" s="19" t="s">
        <v>1483</v>
      </c>
      <c r="C19" s="14"/>
      <c r="D19" s="14"/>
    </row>
    <row r="20" spans="1:4" ht="14.25" customHeight="1">
      <c r="A20" s="14" t="s">
        <v>96</v>
      </c>
      <c r="B20" s="19" t="s">
        <v>211</v>
      </c>
      <c r="C20" s="14"/>
      <c r="D20" s="14"/>
    </row>
    <row r="21" spans="1:4" ht="14.25" customHeight="1">
      <c r="A21" s="14" t="s">
        <v>99</v>
      </c>
      <c r="B21" s="19" t="s">
        <v>215</v>
      </c>
      <c r="C21" s="14"/>
      <c r="D21" s="14"/>
    </row>
    <row r="22" spans="1:4" ht="14.25" customHeight="1">
      <c r="A22" s="14" t="s">
        <v>220</v>
      </c>
      <c r="B22" s="19">
        <v>2018</v>
      </c>
      <c r="C22" s="14"/>
      <c r="D22" s="14"/>
    </row>
    <row r="23" spans="1:4" ht="14.25" customHeight="1">
      <c r="A23" s="14" t="s">
        <v>397</v>
      </c>
      <c r="B23" s="19">
        <v>2017</v>
      </c>
      <c r="C23" s="14"/>
      <c r="D23" s="14"/>
    </row>
    <row r="24" spans="1:4" ht="14.25" customHeight="1">
      <c r="A24" s="14" t="s">
        <v>105</v>
      </c>
      <c r="B24" s="19">
        <v>2018</v>
      </c>
      <c r="C24" s="14"/>
      <c r="D24" s="14"/>
    </row>
    <row r="25" spans="1:4" ht="14.25" customHeight="1">
      <c r="A25" s="14" t="s">
        <v>111</v>
      </c>
      <c r="B25" s="19">
        <v>2018</v>
      </c>
      <c r="C25" s="14"/>
      <c r="D25" s="14"/>
    </row>
    <row r="26" spans="1:4" ht="14.25" customHeight="1">
      <c r="A26" s="14" t="s">
        <v>112</v>
      </c>
      <c r="B26" s="19">
        <v>2019</v>
      </c>
      <c r="C26" s="14"/>
      <c r="D26" s="14"/>
    </row>
    <row r="27" spans="1:4" ht="14.25" customHeight="1">
      <c r="A27" s="14" t="s">
        <v>123</v>
      </c>
      <c r="B27" s="19">
        <v>2018</v>
      </c>
      <c r="C27" s="14"/>
      <c r="D27" s="14"/>
    </row>
    <row r="28" spans="1:4" ht="14.25" customHeight="1">
      <c r="A28" s="14" t="s">
        <v>125</v>
      </c>
      <c r="B28" s="19">
        <v>2018</v>
      </c>
      <c r="C28" s="14"/>
      <c r="D28" s="14"/>
    </row>
    <row r="29" spans="1:4" ht="14.25" customHeight="1">
      <c r="A29" s="14" t="s">
        <v>131</v>
      </c>
      <c r="B29" s="19">
        <v>2019</v>
      </c>
      <c r="C29" s="14"/>
      <c r="D29" s="14"/>
    </row>
    <row r="30" spans="1:4" ht="14.25" customHeight="1">
      <c r="A30" s="14" t="s">
        <v>137</v>
      </c>
      <c r="B30" s="19" t="s">
        <v>211</v>
      </c>
      <c r="C30" s="14"/>
      <c r="D30" s="14"/>
    </row>
    <row r="31" spans="1:4" ht="14.25" customHeight="1">
      <c r="A31" s="14" t="s">
        <v>402</v>
      </c>
      <c r="B31" s="19" t="s">
        <v>242</v>
      </c>
      <c r="C31" s="14"/>
      <c r="D31" s="14"/>
    </row>
    <row r="32" spans="1:4" ht="14.25" customHeight="1">
      <c r="A32" s="14" t="s">
        <v>405</v>
      </c>
      <c r="B32" s="19" t="s">
        <v>211</v>
      </c>
      <c r="C32" s="14"/>
      <c r="D32" s="14"/>
    </row>
    <row r="33" spans="1:4" ht="14.25" customHeight="1">
      <c r="A33" s="14" t="s">
        <v>231</v>
      </c>
      <c r="B33" s="19" t="s">
        <v>215</v>
      </c>
      <c r="C33" s="14"/>
      <c r="D33" s="14"/>
    </row>
    <row r="34" spans="1:4" ht="14.25" customHeight="1">
      <c r="A34" s="14" t="s">
        <v>153</v>
      </c>
      <c r="B34" s="19" t="s">
        <v>215</v>
      </c>
      <c r="C34" s="14"/>
      <c r="D34" s="14"/>
    </row>
    <row r="35" spans="1:4" ht="14.25" customHeight="1">
      <c r="A35" s="14" t="s">
        <v>256</v>
      </c>
      <c r="B35" s="19">
        <v>2019</v>
      </c>
      <c r="C35" s="14"/>
      <c r="D35" s="14"/>
    </row>
    <row r="36" spans="1:4" ht="14.25" customHeight="1">
      <c r="A36" s="14" t="s">
        <v>158</v>
      </c>
      <c r="B36" s="19">
        <v>2019</v>
      </c>
      <c r="C36" s="14"/>
      <c r="D36" s="14"/>
    </row>
    <row r="37" spans="1:4" ht="14.25" customHeight="1">
      <c r="A37" s="14" t="s">
        <v>160</v>
      </c>
      <c r="B37" s="19">
        <v>2017</v>
      </c>
      <c r="C37" s="14"/>
      <c r="D37" s="14"/>
    </row>
    <row r="38" spans="1:4" ht="14.25" customHeight="1">
      <c r="A38" s="14" t="s">
        <v>174</v>
      </c>
      <c r="B38" s="19">
        <v>2018</v>
      </c>
      <c r="C38" s="14"/>
      <c r="D38" s="14"/>
    </row>
    <row r="39" spans="1:4" ht="14.25" customHeight="1">
      <c r="A39" s="14" t="s">
        <v>181</v>
      </c>
      <c r="B39" s="19" t="s">
        <v>1226</v>
      </c>
      <c r="C39" s="14"/>
      <c r="D39" s="14"/>
    </row>
    <row r="40" spans="1:4" ht="14.25" customHeight="1">
      <c r="A40" s="14" t="s">
        <v>183</v>
      </c>
      <c r="B40" s="19">
        <v>2017</v>
      </c>
      <c r="C40" s="14"/>
      <c r="D40" s="14"/>
    </row>
    <row r="41" spans="1:4" ht="14.25" customHeight="1">
      <c r="A41" s="14" t="s">
        <v>184</v>
      </c>
      <c r="B41" s="19">
        <v>2019</v>
      </c>
      <c r="C41" s="14"/>
      <c r="D41" s="14"/>
    </row>
    <row r="42" spans="1:4" ht="14.25" customHeight="1">
      <c r="A42" s="14" t="s">
        <v>186</v>
      </c>
      <c r="B42" s="19">
        <v>2018</v>
      </c>
      <c r="C42" s="14"/>
      <c r="D42" s="14"/>
    </row>
    <row r="43" spans="1:4" ht="14.25" customHeight="1">
      <c r="A43" s="14" t="s">
        <v>188</v>
      </c>
      <c r="B43" s="19">
        <v>2019</v>
      </c>
      <c r="C43" s="14"/>
      <c r="D43" s="14"/>
    </row>
    <row r="44" spans="1:4" ht="14.25" customHeight="1">
      <c r="A44" s="14" t="s">
        <v>417</v>
      </c>
      <c r="B44" s="19" t="s">
        <v>215</v>
      </c>
      <c r="C44" s="14"/>
      <c r="D44" s="14"/>
    </row>
    <row r="45" spans="1:4" ht="14.25" customHeight="1">
      <c r="A45" s="14" t="s">
        <v>189</v>
      </c>
      <c r="B45" s="19" t="s">
        <v>1169</v>
      </c>
    </row>
    <row r="46" spans="1:4" ht="14.25" customHeight="1">
      <c r="A46" s="14" t="s">
        <v>200</v>
      </c>
      <c r="B46" s="19" t="s">
        <v>1225</v>
      </c>
    </row>
    <row r="47" spans="1:4" ht="14.25" customHeight="1">
      <c r="A47" s="14" t="s">
        <v>203</v>
      </c>
      <c r="B47" s="19">
        <v>2019</v>
      </c>
    </row>
    <row r="48" spans="1:4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</sheetData>
  <phoneticPr fontId="21" type="noConversion"/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Read_me_first</vt:lpstr>
      <vt:lpstr>D1_Overall_results</vt:lpstr>
      <vt:lpstr>D2_Table_for_map</vt:lpstr>
      <vt:lpstr>D3_WGSS</vt:lpstr>
      <vt:lpstr>D4_Other_functional</vt:lpstr>
      <vt:lpstr>D5_List_of_datasets</vt:lpstr>
      <vt:lpstr>D6_HFPS</vt:lpstr>
      <vt:lpstr>D7_MICS6</vt:lpstr>
      <vt:lpstr>D1_Overall_results!Print_Area</vt:lpstr>
      <vt:lpstr>D3_WGSS!Print_Area</vt:lpstr>
      <vt:lpstr>D4_Other_functional!Print_Area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Macy</dc:creator>
  <cp:lastModifiedBy>Sophie</cp:lastModifiedBy>
  <cp:lastPrinted>2022-06-12T02:40:38Z</cp:lastPrinted>
  <dcterms:created xsi:type="dcterms:W3CDTF">2021-05-16T15:38:53Z</dcterms:created>
  <dcterms:modified xsi:type="dcterms:W3CDTF">2023-10-11T19:44:01Z</dcterms:modified>
</cp:coreProperties>
</file>